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ca-my.sharepoint.com/personal/andrea_perez_mineduc_cl/Documents/2026/PAGINA WEB/DIRECTORIOS/"/>
    </mc:Choice>
  </mc:AlternateContent>
  <xr:revisionPtr revIDLastSave="0" documentId="8_{8AFDE971-33FC-4745-8B0C-7B9161EB366D}" xr6:coauthVersionLast="47" xr6:coauthVersionMax="47" xr10:uidLastSave="{00000000-0000-0000-0000-000000000000}"/>
  <bookViews>
    <workbookView xWindow="-120" yWindow="-120" windowWidth="20730" windowHeight="11160" xr2:uid="{438C811B-FA01-46C6-B3C5-2B4A6862C41E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Hoja1!$A$2:$H$85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D21" i="2"/>
  <c r="C21" i="2"/>
  <c r="F21" i="2"/>
</calcChain>
</file>

<file path=xl/sharedStrings.xml><?xml version="1.0" encoding="utf-8"?>
<sst xmlns="http://schemas.openxmlformats.org/spreadsheetml/2006/main" count="693" uniqueCount="516">
  <si>
    <t>DIRECTORIO ESCUELAS Y AULAS HOSPITALARIAS</t>
  </si>
  <si>
    <t>Nombre</t>
  </si>
  <si>
    <t>RBD</t>
  </si>
  <si>
    <t>Región</t>
  </si>
  <si>
    <t>Comuna</t>
  </si>
  <si>
    <t>Dirección</t>
  </si>
  <si>
    <t>Teléfono</t>
  </si>
  <si>
    <t>email</t>
  </si>
  <si>
    <t>dependencia</t>
  </si>
  <si>
    <t>Escuela Oncológica Dr. Sótero del Río</t>
  </si>
  <si>
    <t>25210-7</t>
  </si>
  <si>
    <t>Metropolitana</t>
  </si>
  <si>
    <t>Puente Alto</t>
  </si>
  <si>
    <t>Concha y Toro Nº 3459</t>
  </si>
  <si>
    <t>9/87418237</t>
  </si>
  <si>
    <t xml:space="preserve">cmendiz@fnh.cl </t>
  </si>
  <si>
    <t>Particular subvencionada</t>
  </si>
  <si>
    <t xml:space="preserve">Escuela Oncológica Hospital Roberto del Río </t>
  </si>
  <si>
    <t>25204-2</t>
  </si>
  <si>
    <t>Independencia</t>
  </si>
  <si>
    <t>Profesor A. Zañartu Nº 1085</t>
  </si>
  <si>
    <t>escuela.h.r.rio@gmail.com</t>
  </si>
  <si>
    <t>Colegio Especial Hospitalario con todo el Corazón</t>
  </si>
  <si>
    <t>26426-1</t>
  </si>
  <si>
    <t>Providencia</t>
  </si>
  <si>
    <t>Antonio Varas Nº 360</t>
  </si>
  <si>
    <t>scontodoelcorazon@gmail.com</t>
  </si>
  <si>
    <t>Escuela Corpameg</t>
  </si>
  <si>
    <t>25211-5</t>
  </si>
  <si>
    <t>San Miguel</t>
  </si>
  <si>
    <t>G. Avenida J.M. Carrera 3300</t>
  </si>
  <si>
    <t xml:space="preserve">corpameg@gmail.com </t>
  </si>
  <si>
    <t xml:space="preserve">Escuela Fundación Nuestros Hijos </t>
  </si>
  <si>
    <t>25209-3</t>
  </si>
  <si>
    <t>9/89259260</t>
  </si>
  <si>
    <t xml:space="preserve">mbarraza@fnh.cl </t>
  </si>
  <si>
    <t>Escuela Instituto Nac. De Rehabilitación P. Aguirre</t>
  </si>
  <si>
    <t>25212-3</t>
  </si>
  <si>
    <t>Peñalolén</t>
  </si>
  <si>
    <t>José Arrieta Nº 5969</t>
  </si>
  <si>
    <t>Escuela Hospitalaria Temuco</t>
  </si>
  <si>
    <t>20102-2</t>
  </si>
  <si>
    <t>Araucanía</t>
  </si>
  <si>
    <t>Temuco</t>
  </si>
  <si>
    <t>Manuel Montt N° 115</t>
  </si>
  <si>
    <t>ehospitalariatemuco@gmail.com</t>
  </si>
  <si>
    <t xml:space="preserve">Aula Hospitalaria de Escuela Carlos Trupp </t>
  </si>
  <si>
    <t>11342-5</t>
  </si>
  <si>
    <t>Maule</t>
  </si>
  <si>
    <t>Talca</t>
  </si>
  <si>
    <t>1 Norte 14 y 12 Oriente</t>
  </si>
  <si>
    <t>9/96984609</t>
  </si>
  <si>
    <t>aulahospitalariatalca@gmail.com</t>
  </si>
  <si>
    <t>Municipal</t>
  </si>
  <si>
    <t>Escuela Hospital San Borja Arriarán</t>
  </si>
  <si>
    <t>25213-1</t>
  </si>
  <si>
    <t>Santiago</t>
  </si>
  <si>
    <t>Santa Rosa Nº 1234</t>
  </si>
  <si>
    <t>Escuela Básica Especial Canec</t>
  </si>
  <si>
    <t>14516-5</t>
  </si>
  <si>
    <t>Valparaíso</t>
  </si>
  <si>
    <t>Viña del Mar</t>
  </si>
  <si>
    <t>Alvarez Nº 1532</t>
  </si>
  <si>
    <t xml:space="preserve">    32-2678008</t>
  </si>
  <si>
    <t xml:space="preserve">escuelahospitalariacanec@gmail.com </t>
  </si>
  <si>
    <t>Escuela Hospitalaria Valdivia</t>
  </si>
  <si>
    <t>22639-4</t>
  </si>
  <si>
    <t>Los Ríos</t>
  </si>
  <si>
    <t>Valdivia</t>
  </si>
  <si>
    <t>Santiago Bueras Nº 1003 1°°</t>
  </si>
  <si>
    <t>9/76192365</t>
  </si>
  <si>
    <t>escuelahospitalariavaldivia@gmail.com</t>
  </si>
  <si>
    <t>Escuela Hospitalaria Carlos Van Buren, Canec</t>
  </si>
  <si>
    <t>14676-5</t>
  </si>
  <si>
    <t>San Ignacio Nº 725</t>
  </si>
  <si>
    <t xml:space="preserve">    32-2364677</t>
  </si>
  <si>
    <t xml:space="preserve">zepedacortes@gmail.com </t>
  </si>
  <si>
    <t>Escuela Hospital Félix Bulnes Cerda</t>
  </si>
  <si>
    <t>25652-8</t>
  </si>
  <si>
    <t>Cerro Navia</t>
  </si>
  <si>
    <t>Mapocho N° 7432</t>
  </si>
  <si>
    <t xml:space="preserve">sbugueno@fclr.cl </t>
  </si>
  <si>
    <t>Escuela Casa Abierta Coaniquem</t>
  </si>
  <si>
    <t>31429-3</t>
  </si>
  <si>
    <t>Pudahuel</t>
  </si>
  <si>
    <t>San Francisco Nº 8586</t>
  </si>
  <si>
    <t>Escuela G 545, Hospital de Concepción</t>
  </si>
  <si>
    <t>4551-9</t>
  </si>
  <si>
    <t>Biobío</t>
  </si>
  <si>
    <t>Concepción</t>
  </si>
  <si>
    <t>San Martin Nº 1436 5º piso</t>
  </si>
  <si>
    <t xml:space="preserve">veronica.hernandez@andaliensur.cl </t>
  </si>
  <si>
    <t>Servicio Local  Educación</t>
  </si>
  <si>
    <t>Escuela Hospital Regional  San José del Carmen</t>
  </si>
  <si>
    <t>31466-8</t>
  </si>
  <si>
    <t>Atacama</t>
  </si>
  <si>
    <t>Copiapó</t>
  </si>
  <si>
    <t>Los Carreras Nº 1320 3° piso</t>
  </si>
  <si>
    <t>9/53985355</t>
  </si>
  <si>
    <t xml:space="preserve">copiapo@ahss.cl </t>
  </si>
  <si>
    <t>Escuela Hospital San Juan de Dios</t>
  </si>
  <si>
    <t>25959-4</t>
  </si>
  <si>
    <t>Huérfanos Nº 3255 7º piso</t>
  </si>
  <si>
    <t xml:space="preserve">elecaros@fclr.cl </t>
  </si>
  <si>
    <t>Escuela Hospitalaria Cardenal Juan Fco. Fresno</t>
  </si>
  <si>
    <t>26036-3</t>
  </si>
  <si>
    <t>Marcoleta Nº 367 7º piso</t>
  </si>
  <si>
    <t xml:space="preserve">msotor@ucchristus.cl </t>
  </si>
  <si>
    <t>Escuela Hospitalaria de Linares</t>
  </si>
  <si>
    <t>16696-0</t>
  </si>
  <si>
    <t>Linares</t>
  </si>
  <si>
    <t>Avenida Brasil 753 2º piso</t>
  </si>
  <si>
    <t>9/49792181</t>
  </si>
  <si>
    <t>directoraescuelahl@gmail.com</t>
  </si>
  <si>
    <t>Escuela Hospitalaria Alianza</t>
  </si>
  <si>
    <t>40390-3</t>
  </si>
  <si>
    <t>Los Lagos</t>
  </si>
  <si>
    <t>Osorno</t>
  </si>
  <si>
    <t>Guillermo Bühler Nº 1900</t>
  </si>
  <si>
    <t>08/9552120</t>
  </si>
  <si>
    <t>esc.alianza@gmail.com</t>
  </si>
  <si>
    <t>Escuela Especial Nº 2218 Hospital de Carabineros</t>
  </si>
  <si>
    <t>31281-9</t>
  </si>
  <si>
    <t>Ñuñoa</t>
  </si>
  <si>
    <t>Simón Bolivar Nº 2200</t>
  </si>
  <si>
    <t xml:space="preserve">dbastias@fclr.cl </t>
  </si>
  <si>
    <t>Colegio Construyendo Sueños</t>
  </si>
  <si>
    <t>31494-3</t>
  </si>
  <si>
    <t>Recoleta</t>
  </si>
  <si>
    <t>Recoleta Nº 464</t>
  </si>
  <si>
    <t>9/89217260</t>
  </si>
  <si>
    <t xml:space="preserve">helendiaz@davila.cl </t>
  </si>
  <si>
    <t>Escuela Hospitalaria Puerto Montt</t>
  </si>
  <si>
    <t>20409-9</t>
  </si>
  <si>
    <t>Puerto Montt</t>
  </si>
  <si>
    <t>Los Aromos 65, P7 Edif H</t>
  </si>
  <si>
    <t>65-2362584</t>
  </si>
  <si>
    <t>escuelahospital@escuelas.dempuertomontt.cl</t>
  </si>
  <si>
    <t xml:space="preserve">Escuela Hospitalaria de Cauquenes </t>
  </si>
  <si>
    <t>16723-1</t>
  </si>
  <si>
    <t>Cauquenes</t>
  </si>
  <si>
    <t>Manuel Montt s/n</t>
  </si>
  <si>
    <t>73-2567063</t>
  </si>
  <si>
    <t xml:space="preserve">escuelahospitalcauquenes@gmail.com </t>
  </si>
  <si>
    <t>Escuela Hospitalaria  Chiloé</t>
  </si>
  <si>
    <t>41888-9</t>
  </si>
  <si>
    <t>Castro</t>
  </si>
  <si>
    <t>Freire Nº 852</t>
  </si>
  <si>
    <t>9/93828909</t>
  </si>
  <si>
    <t xml:space="preserve">loreto.montecino@escuelahospitalaria.cl </t>
  </si>
  <si>
    <t>Escuela Hospitalaria Ayuukelen</t>
  </si>
  <si>
    <t>40334-2</t>
  </si>
  <si>
    <t>Coquimbo</t>
  </si>
  <si>
    <t>Ovalle</t>
  </si>
  <si>
    <t xml:space="preserve">Ariztia N°7 </t>
  </si>
  <si>
    <t>9/71549584</t>
  </si>
  <si>
    <t xml:space="preserve">ovalle@ahss.cl </t>
  </si>
  <si>
    <t>40335-0</t>
  </si>
  <si>
    <t>La Serena</t>
  </si>
  <si>
    <t>Balmaceda Nº 916</t>
  </si>
  <si>
    <t>Escuela Aula Hospitalaria San Antonio</t>
  </si>
  <si>
    <t>31338-2</t>
  </si>
  <si>
    <t>Antofagasta</t>
  </si>
  <si>
    <t>Azapa N° 5935</t>
  </si>
  <si>
    <t>9/87511516</t>
  </si>
  <si>
    <t>antofagasta@ahss.cl</t>
  </si>
  <si>
    <t>Escuela Hospital Militar</t>
  </si>
  <si>
    <t>31189-8</t>
  </si>
  <si>
    <t>La Reina</t>
  </si>
  <si>
    <t>Avenida Larrain Nº 9100</t>
  </si>
  <si>
    <t>9/81340356</t>
  </si>
  <si>
    <t xml:space="preserve">npozo@fclr.cl </t>
  </si>
  <si>
    <t>Escuela Aula Hospitalaria Coquimbo</t>
  </si>
  <si>
    <t>20505-0</t>
  </si>
  <si>
    <t xml:space="preserve">Cirujano Videla s/n </t>
  </si>
  <si>
    <t xml:space="preserve">Escuela Aula Hospitalaria San Carlos </t>
  </si>
  <si>
    <t xml:space="preserve"> 31339-0</t>
  </si>
  <si>
    <t xml:space="preserve">Calama </t>
  </si>
  <si>
    <t>Carlos Cisternas N° 2253</t>
  </si>
  <si>
    <t xml:space="preserve">calama@ahss.cl </t>
  </si>
  <si>
    <t>Escuela Especial Hospitalaria "Revivir"</t>
  </si>
  <si>
    <t>20278-9</t>
  </si>
  <si>
    <t>Villarrica</t>
  </si>
  <si>
    <t>San Martin N° 460</t>
  </si>
  <si>
    <t>9/72182374</t>
  </si>
  <si>
    <t>ehrevivir@gmail.com</t>
  </si>
  <si>
    <t>Escuela Hospitalaria San Expedito de Nueva Imperial</t>
  </si>
  <si>
    <t xml:space="preserve"> 20277-0</t>
  </si>
  <si>
    <t>Nueva Imperial</t>
  </si>
  <si>
    <t>Castellón N° 0115</t>
  </si>
  <si>
    <t>09/5738616</t>
  </si>
  <si>
    <t>bagarces@hotmail.com</t>
  </si>
  <si>
    <t>Escuela Clinica "Clinica Santa María"</t>
  </si>
  <si>
    <t xml:space="preserve"> 31438-2</t>
  </si>
  <si>
    <t>Avenida Santa María N°0410</t>
  </si>
  <si>
    <t>Escuela Hospitalaria El Pino</t>
  </si>
  <si>
    <t xml:space="preserve"> 16783-5</t>
  </si>
  <si>
    <t>San Bernardo</t>
  </si>
  <si>
    <t>Padre Hurtado N° 13560</t>
  </si>
  <si>
    <t xml:space="preserve">mmedina@fclr.cl </t>
  </si>
  <si>
    <t>Escuela Hospitalaria Clinica Indisa</t>
  </si>
  <si>
    <t xml:space="preserve"> 13215-2</t>
  </si>
  <si>
    <t xml:space="preserve">Providencia </t>
  </si>
  <si>
    <t>Av. Santa María N° 1810, 6° p</t>
  </si>
  <si>
    <t xml:space="preserve">               9/84100887</t>
  </si>
  <si>
    <t>Aula Hospitalaria Huachipato</t>
  </si>
  <si>
    <t xml:space="preserve">  4727-9</t>
  </si>
  <si>
    <t>Talcahuano</t>
  </si>
  <si>
    <t>Carlos Urzúa N°306,Higueras</t>
  </si>
  <si>
    <t>41-2585285</t>
  </si>
  <si>
    <t xml:space="preserve">huachipato@daemtalcahuano.cl </t>
  </si>
  <si>
    <t>Aula Hospitalaria de Hospital de Huépil</t>
  </si>
  <si>
    <t>11711-0</t>
  </si>
  <si>
    <t>Tucapel</t>
  </si>
  <si>
    <t>Independencia 444</t>
  </si>
  <si>
    <t>9/87884961</t>
  </si>
  <si>
    <t xml:space="preserve">jazmi_2818@hotmail.com </t>
  </si>
  <si>
    <t>Escuela Hospitalaria San Sebastian</t>
  </si>
  <si>
    <t>20484-6</t>
  </si>
  <si>
    <t>Tarapacá</t>
  </si>
  <si>
    <t>Iquique</t>
  </si>
  <si>
    <t>Héroes de la Concepción 502</t>
  </si>
  <si>
    <t>9/95032050</t>
  </si>
  <si>
    <t xml:space="preserve">n.angel@ahss.cl </t>
  </si>
  <si>
    <t>Aula Hospitalaria de Hospital Intercultural Cañete</t>
  </si>
  <si>
    <t>5134-9</t>
  </si>
  <si>
    <t>Cañete</t>
  </si>
  <si>
    <t>Carretera P 60 R, Esq. 520</t>
  </si>
  <si>
    <t>41-2611208</t>
  </si>
  <si>
    <t>rolcov@educarchile.cl</t>
  </si>
  <si>
    <t>Escuela Hospitalaria de Ancud</t>
  </si>
  <si>
    <t>20506-0</t>
  </si>
  <si>
    <t>Ancud</t>
  </si>
  <si>
    <t>Almirante Latorre N° 301</t>
  </si>
  <si>
    <t>9/62499120</t>
  </si>
  <si>
    <t>escuelahospitalariaancud@educhiloe.gob.cl</t>
  </si>
  <si>
    <t>Escuela Hospitalaria Padre Hurtado</t>
  </si>
  <si>
    <t>20631-8</t>
  </si>
  <si>
    <t>San Ramón</t>
  </si>
  <si>
    <t>Esperanza N°2150 Sta. Rosa</t>
  </si>
  <si>
    <t>9/86140716</t>
  </si>
  <si>
    <t xml:space="preserve">barbaraescanilla@escsaludeducacion.com </t>
  </si>
  <si>
    <t xml:space="preserve">Escuela Hospitalaria Dra. Eloísa Díaz Insunza </t>
  </si>
  <si>
    <t>20663-6</t>
  </si>
  <si>
    <t>La Florida</t>
  </si>
  <si>
    <t>Froilán Roa N° 6542</t>
  </si>
  <si>
    <t>9/72504890</t>
  </si>
  <si>
    <t>Escuela Hospitalaria El Carmen de Maipú</t>
  </si>
  <si>
    <t>31407-2</t>
  </si>
  <si>
    <t>Maipú</t>
  </si>
  <si>
    <t>Rinconada N° 1201 El Olimpo</t>
  </si>
  <si>
    <t>9/98215605</t>
  </si>
  <si>
    <t xml:space="preserve">mfernanda.maturana@escuelahospitalaria.cl </t>
  </si>
  <si>
    <t>Escuela Hospitalaria Clínica Bicentenario</t>
  </si>
  <si>
    <t>32060-9</t>
  </si>
  <si>
    <t>Est.Central</t>
  </si>
  <si>
    <t>Alameda B. O"Higgins 4850</t>
  </si>
  <si>
    <t>9/67869543</t>
  </si>
  <si>
    <t xml:space="preserve">Escuela Aula Hospitalaria de Arica </t>
  </si>
  <si>
    <t>41063-2</t>
  </si>
  <si>
    <t>Arica-Parinac.</t>
  </si>
  <si>
    <t>Arica</t>
  </si>
  <si>
    <t>18 de Septiembre N° 1210</t>
  </si>
  <si>
    <t xml:space="preserve">Escuela Hospitalaria Club de Leones </t>
  </si>
  <si>
    <t>42090-5</t>
  </si>
  <si>
    <t>Aysén</t>
  </si>
  <si>
    <t xml:space="preserve">Coyhaique </t>
  </si>
  <si>
    <t xml:space="preserve">Dr. Jorge Ibar N° 068 </t>
  </si>
  <si>
    <t xml:space="preserve">aulahospitalariaclubdeleones@gmail.com </t>
  </si>
  <si>
    <t xml:space="preserve">Escuela Hospitalaria de Rancagua </t>
  </si>
  <si>
    <t>41349-6</t>
  </si>
  <si>
    <t>L. B´Ohiggins</t>
  </si>
  <si>
    <t>Rancagua</t>
  </si>
  <si>
    <t>Av. O"Higgins N° 3065 2°piso</t>
  </si>
  <si>
    <t>Escuela Hospitalaria de Angol</t>
  </si>
  <si>
    <t>41417-4</t>
  </si>
  <si>
    <t>Angol</t>
  </si>
  <si>
    <t>Ilabaca N° 752</t>
  </si>
  <si>
    <t xml:space="preserve">Escuela Hospitalaria de Victoria </t>
  </si>
  <si>
    <t>41418-2</t>
  </si>
  <si>
    <t>Victoria</t>
  </si>
  <si>
    <t>Gorostiaga N° 130</t>
  </si>
  <si>
    <t>Escuela Hospitalaria  Galvarino</t>
  </si>
  <si>
    <t>41649-5</t>
  </si>
  <si>
    <t>Galvarino</t>
  </si>
  <si>
    <t>Mac-Iver N° 498</t>
  </si>
  <si>
    <t xml:space="preserve">educa.activate@gmail.com </t>
  </si>
  <si>
    <t xml:space="preserve">Particular subvencionada </t>
  </si>
  <si>
    <t>Escuela Hospitalaria Juntos Forjando el Mañana</t>
  </si>
  <si>
    <t>41.695-9</t>
  </si>
  <si>
    <t>Pto.  Aysén      Eleuterio RamÏrez N° 1035</t>
  </si>
  <si>
    <t>Eleuterio Ramírez N° 1035</t>
  </si>
  <si>
    <t xml:space="preserve">    9/56612359</t>
  </si>
  <si>
    <t>Escuela Hospitalaria Hospital Clínico de Magallanes</t>
  </si>
  <si>
    <t>41654-1</t>
  </si>
  <si>
    <t>Magallanes</t>
  </si>
  <si>
    <t xml:space="preserve">Pta. Arenas </t>
  </si>
  <si>
    <t>Av. Los Flamencos N° 1364</t>
  </si>
  <si>
    <t xml:space="preserve">Escuela Aula Hospitalaria Mejillones </t>
  </si>
  <si>
    <t>41764-5</t>
  </si>
  <si>
    <t xml:space="preserve">Mejillones </t>
  </si>
  <si>
    <t>Avenida Serrano N° 750</t>
  </si>
  <si>
    <t>Escuela Aula Hospitalaria de Curicó</t>
  </si>
  <si>
    <t>41800-5</t>
  </si>
  <si>
    <t>Curicó</t>
  </si>
  <si>
    <t>Chacabuco N° 121</t>
  </si>
  <si>
    <t xml:space="preserve">Municipal </t>
  </si>
  <si>
    <t xml:space="preserve">Escuela Hospitalaria Provincia San Antonio </t>
  </si>
  <si>
    <t>41916-8</t>
  </si>
  <si>
    <t>San Antonio</t>
  </si>
  <si>
    <t>Carmen Guerrero N° 945</t>
  </si>
  <si>
    <t>9/55265878</t>
  </si>
  <si>
    <t xml:space="preserve">dania.quezada@escuelahospitalaria.cl </t>
  </si>
  <si>
    <t>Escuela Hospitalaria San Francisco</t>
  </si>
  <si>
    <t>41917-6</t>
  </si>
  <si>
    <t xml:space="preserve">Llay- Llay </t>
  </si>
  <si>
    <t>San Francisco N° 76</t>
  </si>
  <si>
    <t>9/58294796</t>
  </si>
  <si>
    <t xml:space="preserve">escuelahospitalsanfrancisco@gmail.com </t>
  </si>
  <si>
    <t>Escuela Hospitalaria San Camilo</t>
  </si>
  <si>
    <t>41947-8</t>
  </si>
  <si>
    <t>San Felipe</t>
  </si>
  <si>
    <t>Miraflores N° 2085</t>
  </si>
  <si>
    <t xml:space="preserve">Escuela Hospitalaria Los Angeles </t>
  </si>
  <si>
    <t>41955-9</t>
  </si>
  <si>
    <t xml:space="preserve">Los Angeles </t>
  </si>
  <si>
    <t>Av. Ricardo Vicuña N° 147</t>
  </si>
  <si>
    <t>Escuela Hospitalaria Provincial de Talagante</t>
  </si>
  <si>
    <t>42018-2</t>
  </si>
  <si>
    <t>Talagante</t>
  </si>
  <si>
    <t>Balmaceda N° 1458</t>
  </si>
  <si>
    <t>9/45284846</t>
  </si>
  <si>
    <t xml:space="preserve">jennifer.saldias@gmail.com </t>
  </si>
  <si>
    <t xml:space="preserve">Escuela Hospitalaria San José de Melipilla </t>
  </si>
  <si>
    <t>42019-0</t>
  </si>
  <si>
    <t>Melipilla</t>
  </si>
  <si>
    <t>O"Higgins N° 551</t>
  </si>
  <si>
    <t>Colegio Canec Hospital de Quillota</t>
  </si>
  <si>
    <t>42029-8</t>
  </si>
  <si>
    <t>Quillota</t>
  </si>
  <si>
    <t>La Concepción N° 1050</t>
  </si>
  <si>
    <t>Escuela Hospitalaria Putaendo</t>
  </si>
  <si>
    <t>42042-5</t>
  </si>
  <si>
    <t>Putaendo</t>
  </si>
  <si>
    <t>José Antonio Salinas N° 2500</t>
  </si>
  <si>
    <t xml:space="preserve">escuelahospitalariaputaendo@gmail.com </t>
  </si>
  <si>
    <t xml:space="preserve">Escuela Hospitalaria Quellón </t>
  </si>
  <si>
    <t>42061-1</t>
  </si>
  <si>
    <t xml:space="preserve">Quellón </t>
  </si>
  <si>
    <t>Dr. Ahués N° 305</t>
  </si>
  <si>
    <t>9/62008381</t>
  </si>
  <si>
    <t>Escuela Hospitalaria Santa Cruz</t>
  </si>
  <si>
    <t>42081-6</t>
  </si>
  <si>
    <t>Santa Cruz</t>
  </si>
  <si>
    <t>Fedérico Errazuriz N° 921</t>
  </si>
  <si>
    <t>9/65608221</t>
  </si>
  <si>
    <t xml:space="preserve">aulaseducarsinbarreras@gmail.com </t>
  </si>
  <si>
    <t>Colegio Hospitalario Abrazosonrisas</t>
  </si>
  <si>
    <t>42105-7</t>
  </si>
  <si>
    <t>Curacaví</t>
  </si>
  <si>
    <t>Ambrosio O"Higgins N° 500</t>
  </si>
  <si>
    <t>9/54154410</t>
  </si>
  <si>
    <t xml:space="preserve">colegiohospitalario@abrazosonrisas.cl </t>
  </si>
  <si>
    <t>Escuela Hospitalaria Universidad del Bio-Bio</t>
  </si>
  <si>
    <t>42107-3</t>
  </si>
  <si>
    <t>Ñuble</t>
  </si>
  <si>
    <t>Chillán</t>
  </si>
  <si>
    <t>Francisco Ramírez N° 10</t>
  </si>
  <si>
    <t>9/98906782</t>
  </si>
  <si>
    <t xml:space="preserve">pafigueroa@ubiobio.cl </t>
  </si>
  <si>
    <t>Escuela Hospitalaria Provincia Cordillera Pte. Alto</t>
  </si>
  <si>
    <t xml:space="preserve">          42130-8</t>
  </si>
  <si>
    <t xml:space="preserve">Puente Alto </t>
  </si>
  <si>
    <t>Eyzaguirre N° 2061</t>
  </si>
  <si>
    <t xml:space="preserve">Escuela Aula Hospitalaria Aurora </t>
  </si>
  <si>
    <t xml:space="preserve">          42140-5</t>
  </si>
  <si>
    <t>Illapel</t>
  </si>
  <si>
    <t>Pje. Independencia N° 512</t>
  </si>
  <si>
    <t>9/96362636</t>
  </si>
  <si>
    <t>paula.gonzalez@corporaciónsfj.cl</t>
  </si>
  <si>
    <t>Escuela Aula Hospitalaria Entre Valles</t>
  </si>
  <si>
    <t xml:space="preserve">          42154-5</t>
  </si>
  <si>
    <t>Salamanca</t>
  </si>
  <si>
    <t>Juan Manuel Infante N° 891</t>
  </si>
  <si>
    <t>9/74306480</t>
  </si>
  <si>
    <t xml:space="preserve">america.collao@corporacionsfj.cl </t>
  </si>
  <si>
    <t>Escuela Hospitalaria de Loncoche</t>
  </si>
  <si>
    <t xml:space="preserve">           42254-1</t>
  </si>
  <si>
    <t xml:space="preserve">       Araucanía</t>
  </si>
  <si>
    <t>Loncoche</t>
  </si>
  <si>
    <t>José Miguel Carrera N° 330</t>
  </si>
  <si>
    <t>45/2217792</t>
  </si>
  <si>
    <t xml:space="preserve">ehloncoche@ffe.cl </t>
  </si>
  <si>
    <t xml:space="preserve">Escuela Hospitalaria de Lonquimay </t>
  </si>
  <si>
    <t xml:space="preserve">         42256- 8    </t>
  </si>
  <si>
    <t xml:space="preserve">      Araucanía </t>
  </si>
  <si>
    <t xml:space="preserve">Lonquimay </t>
  </si>
  <si>
    <t xml:space="preserve">Baqueano N° 1140 </t>
  </si>
  <si>
    <t>9/47611941</t>
  </si>
  <si>
    <t xml:space="preserve">ehlonquimay@ffe.cl  </t>
  </si>
  <si>
    <t xml:space="preserve">Particularsubvencionada </t>
  </si>
  <si>
    <t>Escuela Hospitalaria de Laja</t>
  </si>
  <si>
    <t xml:space="preserve">          42301-7</t>
  </si>
  <si>
    <t xml:space="preserve">            Bio-Bio</t>
  </si>
  <si>
    <t>Laja</t>
  </si>
  <si>
    <t>Baquedano N° 300</t>
  </si>
  <si>
    <t>9/42379043</t>
  </si>
  <si>
    <t xml:space="preserve">ehlaja@ffe.cl </t>
  </si>
  <si>
    <t>Escuela Hospitalaria Dr. Augusto Essmann</t>
  </si>
  <si>
    <t xml:space="preserve">          42337-8</t>
  </si>
  <si>
    <t xml:space="preserve">     Magallanes</t>
  </si>
  <si>
    <t>Puerto Natales</t>
  </si>
  <si>
    <t>Av. España N° 1650</t>
  </si>
  <si>
    <t>9/35197435</t>
  </si>
  <si>
    <t xml:space="preserve">gberrios@fundacioninclusiva.cl </t>
  </si>
  <si>
    <t>Escuela Hospitalaria Pukará</t>
  </si>
  <si>
    <t xml:space="preserve">          42350-5</t>
  </si>
  <si>
    <t xml:space="preserve">        Coquimbo</t>
  </si>
  <si>
    <t>Los Vilos</t>
  </si>
  <si>
    <t>Arauco N° 400</t>
  </si>
  <si>
    <t>9/68375697</t>
  </si>
  <si>
    <t xml:space="preserve">lorena.araya@corporaciónsfj.cl </t>
  </si>
  <si>
    <t>Particular subvencionado</t>
  </si>
  <si>
    <t>Escuela Hospitalaria Antakari</t>
  </si>
  <si>
    <t xml:space="preserve">          42351-3</t>
  </si>
  <si>
    <t>Andacollo</t>
  </si>
  <si>
    <t>Urmeneta N° 2</t>
  </si>
  <si>
    <t>Escuela Hospitalaria Cruz del Sur</t>
  </si>
  <si>
    <t xml:space="preserve">          42352-1</t>
  </si>
  <si>
    <t>Combarbalá</t>
  </si>
  <si>
    <t>Comercio N° 650</t>
  </si>
  <si>
    <t>Escuela Hospitalaria Hospital de Rengo</t>
  </si>
  <si>
    <t xml:space="preserve">          42345-9</t>
  </si>
  <si>
    <t xml:space="preserve">       O"Higgins </t>
  </si>
  <si>
    <t>Rengo</t>
  </si>
  <si>
    <t>El Ciprés N° 80</t>
  </si>
  <si>
    <t>Distribución de Escuelas Hospitalarias por región y dependencia</t>
  </si>
  <si>
    <t xml:space="preserve">Región </t>
  </si>
  <si>
    <t>N° EH SLEP</t>
  </si>
  <si>
    <t>N° EH Municipal</t>
  </si>
  <si>
    <t>N° EE P.Sub.</t>
  </si>
  <si>
    <t>Total</t>
  </si>
  <si>
    <t>Arica y Parinacota</t>
  </si>
  <si>
    <t>Escuela Hospitalaria San Juan de Dios Los Andes</t>
  </si>
  <si>
    <t xml:space="preserve">          42386-6</t>
  </si>
  <si>
    <t xml:space="preserve">      Valparaíso</t>
  </si>
  <si>
    <t>Los Andes</t>
  </si>
  <si>
    <t>Avenida Argentina N° 315</t>
  </si>
  <si>
    <t>barbaraarayaehva@gmail.com</t>
  </si>
  <si>
    <t>Aula Hospitalaria Hospital Clinico FUSAT</t>
  </si>
  <si>
    <t xml:space="preserve">          42411-0</t>
  </si>
  <si>
    <t xml:space="preserve">        O"Higgins</t>
  </si>
  <si>
    <t>Carretera  El Cobre N° 102</t>
  </si>
  <si>
    <t>9/75418414</t>
  </si>
  <si>
    <t xml:space="preserve">jmartin@fundacioninclusiva.cl </t>
  </si>
  <si>
    <t>Aula Construyendo Sueños</t>
  </si>
  <si>
    <t xml:space="preserve">         Atacama</t>
  </si>
  <si>
    <t>Vallenar</t>
  </si>
  <si>
    <t>Avenida Huasco N°392</t>
  </si>
  <si>
    <t>Escuela Hospitalaria Quinchao</t>
  </si>
  <si>
    <t xml:space="preserve">          42442-0</t>
  </si>
  <si>
    <t xml:space="preserve">      Los Lagos</t>
  </si>
  <si>
    <t>Quinchao</t>
  </si>
  <si>
    <t>Ernesto Riquelme N° 16</t>
  </si>
  <si>
    <t>oorellana@fundacioninclusiva.cl</t>
  </si>
  <si>
    <t>r.oyarzun@fundacioninclusiva.cl</t>
  </si>
  <si>
    <t>escuelahospitalariajfm@slepaysen.cl</t>
  </si>
  <si>
    <t xml:space="preserve">mtorres@fundacióninclusiva.cl </t>
  </si>
  <si>
    <t>9/90026536</t>
  </si>
  <si>
    <t>9/82923017</t>
  </si>
  <si>
    <t>9/90854725</t>
  </si>
  <si>
    <t>9/92377966</t>
  </si>
  <si>
    <t xml:space="preserve">rmenares@fclr.cl </t>
  </si>
  <si>
    <t>45/2911198</t>
  </si>
  <si>
    <t>9/74183387</t>
  </si>
  <si>
    <t>9/92571807</t>
  </si>
  <si>
    <t>escuela@coaniquem.org</t>
  </si>
  <si>
    <t>9/94103046</t>
  </si>
  <si>
    <t>9/74183296</t>
  </si>
  <si>
    <t>9/77780647</t>
  </si>
  <si>
    <t>9/95754851</t>
  </si>
  <si>
    <t xml:space="preserve">martin.perezcueto@ahss.cl </t>
  </si>
  <si>
    <t>9/98926075</t>
  </si>
  <si>
    <t xml:space="preserve">prubilar@fclr.cl </t>
  </si>
  <si>
    <t xml:space="preserve">aescanillaletelier@gmail.com </t>
  </si>
  <si>
    <t xml:space="preserve">sofiass.gonzalez@gmail.com </t>
  </si>
  <si>
    <t>9/79917191</t>
  </si>
  <si>
    <t>9/57419942</t>
  </si>
  <si>
    <t xml:space="preserve">danileth.garces.ortegaqgmail.com </t>
  </si>
  <si>
    <t xml:space="preserve">melissa.colfunaotoro@gmail.com </t>
  </si>
  <si>
    <t>9/33873778</t>
  </si>
  <si>
    <t>9/68427095</t>
  </si>
  <si>
    <t xml:space="preserve">carla.alcayaga@mejillones.cl </t>
  </si>
  <si>
    <t>veronica.oliva.osorio@gmail.com</t>
  </si>
  <si>
    <t>9/63536432</t>
  </si>
  <si>
    <t xml:space="preserve">natalysofiajc@gmail.com </t>
  </si>
  <si>
    <t>9/87649610</t>
  </si>
  <si>
    <t xml:space="preserve">teresa.leon@escuelahospitalariasalma.cl </t>
  </si>
  <si>
    <t>9/84674947</t>
  </si>
  <si>
    <t xml:space="preserve">director@canec.cl </t>
  </si>
  <si>
    <t>9/58204796</t>
  </si>
  <si>
    <t>9/96551957</t>
  </si>
  <si>
    <t>mercedes/140984@gmail.com</t>
  </si>
  <si>
    <t xml:space="preserve">constanza.urriola@escuelahospitalaria.cl </t>
  </si>
  <si>
    <t>45-2217792</t>
  </si>
  <si>
    <t xml:space="preserve">colegio.sue@gmail.com </t>
  </si>
  <si>
    <t xml:space="preserve">juanfigueroamariangel@gmail.com </t>
  </si>
  <si>
    <t xml:space="preserve">Escuela Hospital Clínica Sanatorio Alemán </t>
  </si>
  <si>
    <t xml:space="preserve">          42462-5</t>
  </si>
  <si>
    <t xml:space="preserve">          42424-2 </t>
  </si>
  <si>
    <t xml:space="preserve">           Bío-Bio </t>
  </si>
  <si>
    <t>Av. Pedro de Valdivia N° 801</t>
  </si>
  <si>
    <t xml:space="preserve">rgangale@gmail.com </t>
  </si>
  <si>
    <t xml:space="preserve">      9/83030553</t>
  </si>
  <si>
    <t>massiel.garrido@daemcco.cl</t>
  </si>
  <si>
    <t>9/55243875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</si>
</sst>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u/>
      <sz val="8"/>
      <color indexed="12"/>
      <name val="Arial"/>
      <family val="2"/>
    </font>
    <font>
      <u/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1" xfId="1" applyFont="1" applyBorder="1" applyAlignment="1" applyProtection="1"/>
    <xf numFmtId="0" fontId="6" fillId="0" borderId="1" xfId="1" applyFont="1" applyBorder="1" applyAlignment="1" applyProtection="1"/>
    <xf numFmtId="0" fontId="7" fillId="0" borderId="0" xfId="0" applyFont="1"/>
    <xf numFmtId="0" fontId="1" fillId="0" borderId="2" xfId="0" applyFont="1" applyBorder="1"/>
    <xf numFmtId="0" fontId="6" fillId="0" borderId="1" xfId="1" applyFont="1" applyFill="1" applyBorder="1" applyAlignment="1" applyProtection="1"/>
    <xf numFmtId="0" fontId="2" fillId="0" borderId="1" xfId="1" applyBorder="1" applyAlignment="1" applyProtection="1"/>
    <xf numFmtId="0" fontId="1" fillId="0" borderId="0" xfId="0" quotePrefix="1" applyFont="1"/>
    <xf numFmtId="0" fontId="2" fillId="0" borderId="1" xfId="1" applyFill="1" applyBorder="1" applyAlignment="1" applyProtection="1"/>
    <xf numFmtId="0" fontId="2" fillId="0" borderId="3" xfId="1" applyBorder="1" applyAlignment="1" applyProtection="1"/>
    <xf numFmtId="0" fontId="5" fillId="0" borderId="3" xfId="1" applyFont="1" applyBorder="1" applyAlignment="1" applyProtection="1"/>
    <xf numFmtId="0" fontId="6" fillId="0" borderId="3" xfId="1" applyFont="1" applyBorder="1" applyAlignment="1" applyProtection="1"/>
    <xf numFmtId="0" fontId="2" fillId="0" borderId="3" xfId="1" applyFill="1" applyBorder="1" applyAlignment="1" applyProtection="1"/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0" fontId="2" fillId="0" borderId="4" xfId="1" applyBorder="1" applyAlignment="1" applyProtection="1"/>
    <xf numFmtId="0" fontId="3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medina@fclr.cl" TargetMode="External"/><Relationship Id="rId21" Type="http://schemas.openxmlformats.org/officeDocument/2006/relationships/hyperlink" Target="mailto:escuela.h.r.rio@gmail.com" TargetMode="External"/><Relationship Id="rId42" Type="http://schemas.openxmlformats.org/officeDocument/2006/relationships/hyperlink" Target="mailto:zepedacortes@gmail.com" TargetMode="External"/><Relationship Id="rId47" Type="http://schemas.openxmlformats.org/officeDocument/2006/relationships/hyperlink" Target="mailto:massiel.garrido@daemcco.cl" TargetMode="External"/><Relationship Id="rId63" Type="http://schemas.openxmlformats.org/officeDocument/2006/relationships/hyperlink" Target="mailto:america.collao@corporacionsfj.cl" TargetMode="External"/><Relationship Id="rId68" Type="http://schemas.openxmlformats.org/officeDocument/2006/relationships/hyperlink" Target="mailto:cmendiz@fnh.cl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mailto:martin.perezcueto@ahss.cl%20" TargetMode="External"/><Relationship Id="rId11" Type="http://schemas.openxmlformats.org/officeDocument/2006/relationships/hyperlink" Target="mailto:copiapo@ahss.cl" TargetMode="External"/><Relationship Id="rId32" Type="http://schemas.openxmlformats.org/officeDocument/2006/relationships/hyperlink" Target="mailto:rolcov@educarchile.cl" TargetMode="External"/><Relationship Id="rId37" Type="http://schemas.openxmlformats.org/officeDocument/2006/relationships/hyperlink" Target="mailto:sofiass.gonzalez@gmail.com%20" TargetMode="External"/><Relationship Id="rId53" Type="http://schemas.openxmlformats.org/officeDocument/2006/relationships/hyperlink" Target="mailto:teresa.leon@escuelahospitalariasalma.cl%20" TargetMode="External"/><Relationship Id="rId58" Type="http://schemas.openxmlformats.org/officeDocument/2006/relationships/hyperlink" Target="mailto:aulaseducarsinbarreras@gmail.com" TargetMode="External"/><Relationship Id="rId74" Type="http://schemas.openxmlformats.org/officeDocument/2006/relationships/hyperlink" Target="mailto:jmartin@fundacioninclusiva.cl%20" TargetMode="External"/><Relationship Id="rId79" Type="http://schemas.openxmlformats.org/officeDocument/2006/relationships/hyperlink" Target="mailto:escuelahospitalariajfm@slepaysen.cl" TargetMode="External"/><Relationship Id="rId5" Type="http://schemas.openxmlformats.org/officeDocument/2006/relationships/hyperlink" Target="mailto:aulahospitalariatalca@gmail.com" TargetMode="External"/><Relationship Id="rId61" Type="http://schemas.openxmlformats.org/officeDocument/2006/relationships/hyperlink" Target="mailto:constanza.urriola@escuelahospitalaria.cl%20" TargetMode="External"/><Relationship Id="rId82" Type="http://schemas.openxmlformats.org/officeDocument/2006/relationships/hyperlink" Target="mailto:escuela@coaniquem.org" TargetMode="External"/><Relationship Id="rId19" Type="http://schemas.openxmlformats.org/officeDocument/2006/relationships/hyperlink" Target="mailto:martin.perezcueto@ahss.cl%20" TargetMode="External"/><Relationship Id="rId14" Type="http://schemas.openxmlformats.org/officeDocument/2006/relationships/hyperlink" Target="mailto:helendiaz@davila.cl" TargetMode="External"/><Relationship Id="rId22" Type="http://schemas.openxmlformats.org/officeDocument/2006/relationships/hyperlink" Target="mailto:calama@ahss.cl" TargetMode="External"/><Relationship Id="rId27" Type="http://schemas.openxmlformats.org/officeDocument/2006/relationships/hyperlink" Target="mailto:prubilar@fclr.cl%20" TargetMode="External"/><Relationship Id="rId30" Type="http://schemas.openxmlformats.org/officeDocument/2006/relationships/hyperlink" Target="mailto:jazmi_2818@hotmail.com" TargetMode="External"/><Relationship Id="rId35" Type="http://schemas.openxmlformats.org/officeDocument/2006/relationships/hyperlink" Target="mailto:aescanillaletelier@gmail.com%20" TargetMode="External"/><Relationship Id="rId43" Type="http://schemas.openxmlformats.org/officeDocument/2006/relationships/hyperlink" Target="mailto:melissa.colfunaotoro@gmail.com%20" TargetMode="External"/><Relationship Id="rId48" Type="http://schemas.openxmlformats.org/officeDocument/2006/relationships/hyperlink" Target="mailto:loreto.montecino@escuelahospitalaria.cl" TargetMode="External"/><Relationship Id="rId56" Type="http://schemas.openxmlformats.org/officeDocument/2006/relationships/hyperlink" Target="mailto:escuelahospitalariaputaendo@gmail.com" TargetMode="External"/><Relationship Id="rId64" Type="http://schemas.openxmlformats.org/officeDocument/2006/relationships/hyperlink" Target="mailto:ehloncoche@ffe.cl" TargetMode="External"/><Relationship Id="rId69" Type="http://schemas.openxmlformats.org/officeDocument/2006/relationships/hyperlink" Target="mailto:mbarraza@fnh.cl" TargetMode="External"/><Relationship Id="rId77" Type="http://schemas.openxmlformats.org/officeDocument/2006/relationships/hyperlink" Target="mailto:oorellana@fundacioninclusiva.cl" TargetMode="External"/><Relationship Id="rId8" Type="http://schemas.openxmlformats.org/officeDocument/2006/relationships/hyperlink" Target="mailto:veronica.hernandez@andaliensur.cl" TargetMode="External"/><Relationship Id="rId51" Type="http://schemas.openxmlformats.org/officeDocument/2006/relationships/hyperlink" Target="mailto:veronica.oliva.osorio@gmail.com" TargetMode="External"/><Relationship Id="rId72" Type="http://schemas.openxmlformats.org/officeDocument/2006/relationships/hyperlink" Target="mailto:lorena.araya@corporaci&#243;nsfj.cl" TargetMode="External"/><Relationship Id="rId80" Type="http://schemas.openxmlformats.org/officeDocument/2006/relationships/hyperlink" Target="mailto:r.oyarzun@fundacioninclusiva.cl" TargetMode="External"/><Relationship Id="rId3" Type="http://schemas.openxmlformats.org/officeDocument/2006/relationships/hyperlink" Target="mailto:rmenares@fclr.cl%20" TargetMode="External"/><Relationship Id="rId12" Type="http://schemas.openxmlformats.org/officeDocument/2006/relationships/hyperlink" Target="mailto:elecaros@fclr.cl" TargetMode="External"/><Relationship Id="rId17" Type="http://schemas.openxmlformats.org/officeDocument/2006/relationships/hyperlink" Target="mailto:antofagasta@ahss.cl" TargetMode="External"/><Relationship Id="rId25" Type="http://schemas.openxmlformats.org/officeDocument/2006/relationships/hyperlink" Target="mailto:bagarces@hotmail.com" TargetMode="External"/><Relationship Id="rId33" Type="http://schemas.openxmlformats.org/officeDocument/2006/relationships/hyperlink" Target="mailto:escuelahospitalariaancud@educhiloe.gob.cl" TargetMode="External"/><Relationship Id="rId38" Type="http://schemas.openxmlformats.org/officeDocument/2006/relationships/hyperlink" Target="mailto:n.angel@ahss.cl" TargetMode="External"/><Relationship Id="rId46" Type="http://schemas.openxmlformats.org/officeDocument/2006/relationships/hyperlink" Target="mailto:carla.alcayaga@mejillones.cl%20" TargetMode="External"/><Relationship Id="rId59" Type="http://schemas.openxmlformats.org/officeDocument/2006/relationships/hyperlink" Target="mailto:colegiohospitalario@abrazosonrisas.cl" TargetMode="External"/><Relationship Id="rId67" Type="http://schemas.openxmlformats.org/officeDocument/2006/relationships/hyperlink" Target="mailto:gberrios@fundacioninclusiva.cl" TargetMode="External"/><Relationship Id="rId20" Type="http://schemas.openxmlformats.org/officeDocument/2006/relationships/hyperlink" Target="mailto:dbastias@fclr.cl" TargetMode="External"/><Relationship Id="rId41" Type="http://schemas.openxmlformats.org/officeDocument/2006/relationships/hyperlink" Target="mailto:escuelahospitalariacanec@gmail.com" TargetMode="External"/><Relationship Id="rId54" Type="http://schemas.openxmlformats.org/officeDocument/2006/relationships/hyperlink" Target="mailto:jennifer.saldias@gmail.com" TargetMode="External"/><Relationship Id="rId62" Type="http://schemas.openxmlformats.org/officeDocument/2006/relationships/hyperlink" Target="mailto:paula.gonzalez@corporaci&#243;nsfj.cl" TargetMode="External"/><Relationship Id="rId70" Type="http://schemas.openxmlformats.org/officeDocument/2006/relationships/hyperlink" Target="mailto:lorena.araya@corporaci&#243;nsfj.cl" TargetMode="External"/><Relationship Id="rId75" Type="http://schemas.openxmlformats.org/officeDocument/2006/relationships/hyperlink" Target="mailto:colegio.sue@gmail.com%20" TargetMode="External"/><Relationship Id="rId83" Type="http://schemas.openxmlformats.org/officeDocument/2006/relationships/hyperlink" Target="mailto:rgangale@gmail.com%20" TargetMode="External"/><Relationship Id="rId1" Type="http://schemas.openxmlformats.org/officeDocument/2006/relationships/hyperlink" Target="mailto:scontodoelcorazon@gmail.com" TargetMode="External"/><Relationship Id="rId6" Type="http://schemas.openxmlformats.org/officeDocument/2006/relationships/hyperlink" Target="mailto:rmenares@fclr.cl%20" TargetMode="External"/><Relationship Id="rId15" Type="http://schemas.openxmlformats.org/officeDocument/2006/relationships/hyperlink" Target="mailto:ovalle@ahss.cl" TargetMode="External"/><Relationship Id="rId23" Type="http://schemas.openxmlformats.org/officeDocument/2006/relationships/hyperlink" Target="mailto:escuelahospitalariavaldivia@gmail.com" TargetMode="External"/><Relationship Id="rId28" Type="http://schemas.openxmlformats.org/officeDocument/2006/relationships/hyperlink" Target="mailto:huachipato@daemtalcahuano.cl" TargetMode="External"/><Relationship Id="rId36" Type="http://schemas.openxmlformats.org/officeDocument/2006/relationships/hyperlink" Target="mailto:mfernanda.maturana@escuelahospitalaria.cl" TargetMode="External"/><Relationship Id="rId49" Type="http://schemas.openxmlformats.org/officeDocument/2006/relationships/hyperlink" Target="mailto:dania.quezada@escuelahospitalaria.cl" TargetMode="External"/><Relationship Id="rId57" Type="http://schemas.openxmlformats.org/officeDocument/2006/relationships/hyperlink" Target="mailto:mercedes/140984@gmail.com" TargetMode="External"/><Relationship Id="rId10" Type="http://schemas.openxmlformats.org/officeDocument/2006/relationships/hyperlink" Target="mailto:directoraescuelahl@gmail.com" TargetMode="External"/><Relationship Id="rId31" Type="http://schemas.openxmlformats.org/officeDocument/2006/relationships/hyperlink" Target="mailto:n.angel@ahss.cl" TargetMode="External"/><Relationship Id="rId44" Type="http://schemas.openxmlformats.org/officeDocument/2006/relationships/hyperlink" Target="mailto:escuelahospitalcauquenes@gmail.com" TargetMode="External"/><Relationship Id="rId52" Type="http://schemas.openxmlformats.org/officeDocument/2006/relationships/hyperlink" Target="mailto:natalysofiajc@gmail.com%20" TargetMode="External"/><Relationship Id="rId60" Type="http://schemas.openxmlformats.org/officeDocument/2006/relationships/hyperlink" Target="mailto:pafigueroa@ubiobio.cl" TargetMode="External"/><Relationship Id="rId65" Type="http://schemas.openxmlformats.org/officeDocument/2006/relationships/hyperlink" Target="mailto:ehlonquimay@ffe.cl" TargetMode="External"/><Relationship Id="rId73" Type="http://schemas.openxmlformats.org/officeDocument/2006/relationships/hyperlink" Target="mailto:barbaraarayaehva@gmail.com" TargetMode="External"/><Relationship Id="rId78" Type="http://schemas.openxmlformats.org/officeDocument/2006/relationships/hyperlink" Target="mailto:mtorres@fundaci&#243;ninclusiva.cl%20" TargetMode="External"/><Relationship Id="rId81" Type="http://schemas.openxmlformats.org/officeDocument/2006/relationships/hyperlink" Target="mailto:jmartin@fundacioninclusiva.cl%20" TargetMode="External"/><Relationship Id="rId4" Type="http://schemas.openxmlformats.org/officeDocument/2006/relationships/hyperlink" Target="mailto:ehospitalariatemuco@gmail.com" TargetMode="External"/><Relationship Id="rId9" Type="http://schemas.openxmlformats.org/officeDocument/2006/relationships/hyperlink" Target="mailto:msotor@ucchristus.cl" TargetMode="External"/><Relationship Id="rId13" Type="http://schemas.openxmlformats.org/officeDocument/2006/relationships/hyperlink" Target="mailto:esc.alianza@gmail.com" TargetMode="External"/><Relationship Id="rId18" Type="http://schemas.openxmlformats.org/officeDocument/2006/relationships/hyperlink" Target="mailto:npozo@fclr.cl" TargetMode="External"/><Relationship Id="rId39" Type="http://schemas.openxmlformats.org/officeDocument/2006/relationships/hyperlink" Target="mailto:aulahospitalariaclubdeleones@gmail.com" TargetMode="External"/><Relationship Id="rId34" Type="http://schemas.openxmlformats.org/officeDocument/2006/relationships/hyperlink" Target="mailto:barbaraescanilla@escsaludeducacion.com" TargetMode="External"/><Relationship Id="rId50" Type="http://schemas.openxmlformats.org/officeDocument/2006/relationships/hyperlink" Target="mailto:escuelahospitalsanfrancisco@gmail.com" TargetMode="External"/><Relationship Id="rId55" Type="http://schemas.openxmlformats.org/officeDocument/2006/relationships/hyperlink" Target="mailto:director@canec.cl%20" TargetMode="External"/><Relationship Id="rId76" Type="http://schemas.openxmlformats.org/officeDocument/2006/relationships/hyperlink" Target="mailto:juanfigueroamariangel@gmail.com%20" TargetMode="External"/><Relationship Id="rId7" Type="http://schemas.openxmlformats.org/officeDocument/2006/relationships/hyperlink" Target="mailto:sbugueno@fclr.cl" TargetMode="External"/><Relationship Id="rId71" Type="http://schemas.openxmlformats.org/officeDocument/2006/relationships/hyperlink" Target="mailto:america.collao@corporacionsfj.cl" TargetMode="External"/><Relationship Id="rId2" Type="http://schemas.openxmlformats.org/officeDocument/2006/relationships/hyperlink" Target="mailto:corpameg@gmail.com" TargetMode="External"/><Relationship Id="rId29" Type="http://schemas.openxmlformats.org/officeDocument/2006/relationships/hyperlink" Target="mailto:escuelahospital@escuelas.dempuertomontt.cl" TargetMode="External"/><Relationship Id="rId24" Type="http://schemas.openxmlformats.org/officeDocument/2006/relationships/hyperlink" Target="mailto:ehrevivir@gmail.com" TargetMode="External"/><Relationship Id="rId40" Type="http://schemas.openxmlformats.org/officeDocument/2006/relationships/hyperlink" Target="mailto:pviverosfaure@gmail.com" TargetMode="External"/><Relationship Id="rId45" Type="http://schemas.openxmlformats.org/officeDocument/2006/relationships/hyperlink" Target="mailto:educa.activate@gmail.com" TargetMode="External"/><Relationship Id="rId66" Type="http://schemas.openxmlformats.org/officeDocument/2006/relationships/hyperlink" Target="mailto:ehlaja@ffe.c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7FB3-1B2B-40F3-9500-18ECF82CA5F2}">
  <dimension ref="A1:L86"/>
  <sheetViews>
    <sheetView tabSelected="1" workbookViewId="0">
      <selection activeCell="J13" sqref="J13"/>
    </sheetView>
  </sheetViews>
  <sheetFormatPr baseColWidth="10" defaultColWidth="11.42578125" defaultRowHeight="11.25" x14ac:dyDescent="0.2"/>
  <cols>
    <col min="1" max="1" width="36.140625" style="2" customWidth="1"/>
    <col min="2" max="4" width="11" style="2" customWidth="1"/>
    <col min="5" max="5" width="21.7109375" style="2" customWidth="1"/>
    <col min="6" max="6" width="11.7109375" style="1" customWidth="1"/>
    <col min="7" max="7" width="43.28515625" style="2" customWidth="1"/>
    <col min="8" max="8" width="22.5703125" style="2" bestFit="1" customWidth="1"/>
    <col min="9" max="16384" width="11.42578125" style="2"/>
  </cols>
  <sheetData>
    <row r="1" spans="1:11" x14ac:dyDescent="0.2">
      <c r="A1" s="27" t="s">
        <v>0</v>
      </c>
      <c r="B1" s="27"/>
      <c r="C1" s="27"/>
      <c r="D1" s="27"/>
      <c r="E1" s="27"/>
      <c r="F1" s="27"/>
      <c r="G1" s="27"/>
      <c r="H1" s="27"/>
    </row>
    <row r="2" spans="1:11" s="3" customFormat="1" x14ac:dyDescent="0.2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9" t="s">
        <v>7</v>
      </c>
      <c r="H2" s="28" t="s">
        <v>8</v>
      </c>
    </row>
    <row r="3" spans="1:11" ht="12.75" x14ac:dyDescent="0.2">
      <c r="A3" s="4" t="s">
        <v>9</v>
      </c>
      <c r="B3" s="5" t="s">
        <v>10</v>
      </c>
      <c r="C3" s="5" t="s">
        <v>11</v>
      </c>
      <c r="D3" s="4" t="s">
        <v>12</v>
      </c>
      <c r="E3" s="4" t="s">
        <v>13</v>
      </c>
      <c r="F3" s="5" t="s">
        <v>14</v>
      </c>
      <c r="G3" s="14" t="s">
        <v>15</v>
      </c>
      <c r="H3" s="11" t="s">
        <v>16</v>
      </c>
      <c r="K3" s="3"/>
    </row>
    <row r="4" spans="1:11" x14ac:dyDescent="0.2">
      <c r="A4" s="4" t="s">
        <v>17</v>
      </c>
      <c r="B4" s="5" t="s">
        <v>18</v>
      </c>
      <c r="C4" s="5" t="s">
        <v>11</v>
      </c>
      <c r="D4" s="4" t="s">
        <v>19</v>
      </c>
      <c r="E4" s="4" t="s">
        <v>20</v>
      </c>
      <c r="F4" s="5">
        <v>225758331</v>
      </c>
      <c r="G4" s="15" t="s">
        <v>21</v>
      </c>
      <c r="H4" s="6" t="s">
        <v>16</v>
      </c>
    </row>
    <row r="5" spans="1:11" x14ac:dyDescent="0.2">
      <c r="A5" s="4" t="s">
        <v>22</v>
      </c>
      <c r="B5" s="5" t="s">
        <v>23</v>
      </c>
      <c r="C5" s="5" t="s">
        <v>11</v>
      </c>
      <c r="D5" s="4" t="s">
        <v>24</v>
      </c>
      <c r="E5" s="4" t="s">
        <v>25</v>
      </c>
      <c r="F5" s="5">
        <v>225756253</v>
      </c>
      <c r="G5" s="15" t="s">
        <v>26</v>
      </c>
      <c r="H5" s="6" t="s">
        <v>16</v>
      </c>
    </row>
    <row r="6" spans="1:11" ht="12.75" x14ac:dyDescent="0.2">
      <c r="A6" s="4" t="s">
        <v>27</v>
      </c>
      <c r="B6" s="5" t="s">
        <v>28</v>
      </c>
      <c r="C6" s="5" t="s">
        <v>11</v>
      </c>
      <c r="D6" s="4" t="s">
        <v>29</v>
      </c>
      <c r="E6" s="4" t="s">
        <v>30</v>
      </c>
      <c r="F6" s="5" t="s">
        <v>470</v>
      </c>
      <c r="G6" s="14" t="s">
        <v>31</v>
      </c>
      <c r="H6" s="11" t="s">
        <v>16</v>
      </c>
    </row>
    <row r="7" spans="1:11" ht="12.75" x14ac:dyDescent="0.2">
      <c r="A7" s="4" t="s">
        <v>32</v>
      </c>
      <c r="B7" s="5" t="s">
        <v>33</v>
      </c>
      <c r="C7" s="5" t="s">
        <v>11</v>
      </c>
      <c r="D7" s="4" t="s">
        <v>29</v>
      </c>
      <c r="E7" s="4" t="s">
        <v>30</v>
      </c>
      <c r="F7" s="5" t="s">
        <v>34</v>
      </c>
      <c r="G7" s="14" t="s">
        <v>35</v>
      </c>
      <c r="H7" s="7" t="s">
        <v>16</v>
      </c>
    </row>
    <row r="8" spans="1:11" ht="12.75" x14ac:dyDescent="0.2">
      <c r="A8" s="4" t="s">
        <v>36</v>
      </c>
      <c r="B8" s="5" t="s">
        <v>37</v>
      </c>
      <c r="C8" s="5" t="s">
        <v>11</v>
      </c>
      <c r="D8" s="4" t="s">
        <v>38</v>
      </c>
      <c r="E8" s="4" t="s">
        <v>39</v>
      </c>
      <c r="F8" s="5" t="s">
        <v>471</v>
      </c>
      <c r="G8" s="14" t="s">
        <v>472</v>
      </c>
      <c r="H8" s="11" t="s">
        <v>16</v>
      </c>
    </row>
    <row r="9" spans="1:11" x14ac:dyDescent="0.2">
      <c r="A9" s="4" t="s">
        <v>40</v>
      </c>
      <c r="B9" s="5" t="s">
        <v>41</v>
      </c>
      <c r="C9" s="5" t="s">
        <v>42</v>
      </c>
      <c r="D9" s="4" t="s">
        <v>43</v>
      </c>
      <c r="E9" s="4" t="s">
        <v>44</v>
      </c>
      <c r="F9" s="5" t="s">
        <v>473</v>
      </c>
      <c r="G9" s="16" t="s">
        <v>45</v>
      </c>
      <c r="H9" s="7" t="s">
        <v>16</v>
      </c>
    </row>
    <row r="10" spans="1:11" x14ac:dyDescent="0.2">
      <c r="A10" s="4" t="s">
        <v>46</v>
      </c>
      <c r="B10" s="5" t="s">
        <v>47</v>
      </c>
      <c r="C10" s="5" t="s">
        <v>48</v>
      </c>
      <c r="D10" s="4" t="s">
        <v>49</v>
      </c>
      <c r="E10" s="4" t="s">
        <v>50</v>
      </c>
      <c r="F10" s="5" t="s">
        <v>51</v>
      </c>
      <c r="G10" s="15" t="s">
        <v>52</v>
      </c>
      <c r="H10" s="6" t="s">
        <v>53</v>
      </c>
    </row>
    <row r="11" spans="1:11" ht="12.75" x14ac:dyDescent="0.2">
      <c r="A11" s="4" t="s">
        <v>54</v>
      </c>
      <c r="B11" s="5" t="s">
        <v>55</v>
      </c>
      <c r="C11" s="5" t="s">
        <v>11</v>
      </c>
      <c r="D11" s="4" t="s">
        <v>56</v>
      </c>
      <c r="E11" s="4" t="s">
        <v>57</v>
      </c>
      <c r="F11" s="5" t="s">
        <v>471</v>
      </c>
      <c r="G11" s="14" t="s">
        <v>472</v>
      </c>
      <c r="H11" s="11" t="s">
        <v>16</v>
      </c>
    </row>
    <row r="12" spans="1:11" ht="12.75" x14ac:dyDescent="0.2">
      <c r="A12" s="4" t="s">
        <v>58</v>
      </c>
      <c r="B12" s="5" t="s">
        <v>59</v>
      </c>
      <c r="C12" s="5" t="s">
        <v>60</v>
      </c>
      <c r="D12" s="4" t="s">
        <v>61</v>
      </c>
      <c r="E12" s="4" t="s">
        <v>62</v>
      </c>
      <c r="F12" s="5" t="s">
        <v>63</v>
      </c>
      <c r="G12" s="14" t="s">
        <v>64</v>
      </c>
      <c r="H12" s="11" t="s">
        <v>16</v>
      </c>
    </row>
    <row r="13" spans="1:11" x14ac:dyDescent="0.2">
      <c r="A13" s="4" t="s">
        <v>65</v>
      </c>
      <c r="B13" s="5" t="s">
        <v>66</v>
      </c>
      <c r="C13" s="5" t="s">
        <v>67</v>
      </c>
      <c r="D13" s="4" t="s">
        <v>68</v>
      </c>
      <c r="E13" s="4" t="s">
        <v>69</v>
      </c>
      <c r="F13" s="5" t="s">
        <v>70</v>
      </c>
      <c r="G13" s="16" t="s">
        <v>71</v>
      </c>
      <c r="H13" s="7" t="s">
        <v>16</v>
      </c>
    </row>
    <row r="14" spans="1:11" ht="12.75" x14ac:dyDescent="0.2">
      <c r="A14" s="4" t="s">
        <v>72</v>
      </c>
      <c r="B14" s="5" t="s">
        <v>73</v>
      </c>
      <c r="C14" s="5" t="s">
        <v>60</v>
      </c>
      <c r="D14" s="4" t="s">
        <v>60</v>
      </c>
      <c r="E14" s="4" t="s">
        <v>74</v>
      </c>
      <c r="F14" s="5" t="s">
        <v>75</v>
      </c>
      <c r="G14" s="14" t="s">
        <v>76</v>
      </c>
      <c r="H14" s="11" t="s">
        <v>16</v>
      </c>
    </row>
    <row r="15" spans="1:11" ht="12.75" x14ac:dyDescent="0.2">
      <c r="A15" s="4" t="s">
        <v>77</v>
      </c>
      <c r="B15" s="5" t="s">
        <v>78</v>
      </c>
      <c r="C15" s="5" t="s">
        <v>11</v>
      </c>
      <c r="D15" s="4" t="s">
        <v>79</v>
      </c>
      <c r="E15" s="4" t="s">
        <v>80</v>
      </c>
      <c r="F15" s="5" t="s">
        <v>474</v>
      </c>
      <c r="G15" s="14" t="s">
        <v>81</v>
      </c>
      <c r="H15" s="7" t="s">
        <v>16</v>
      </c>
      <c r="J15" s="8"/>
    </row>
    <row r="16" spans="1:11" ht="12.75" x14ac:dyDescent="0.2">
      <c r="A16" s="4" t="s">
        <v>82</v>
      </c>
      <c r="B16" s="5" t="s">
        <v>83</v>
      </c>
      <c r="C16" s="5" t="s">
        <v>11</v>
      </c>
      <c r="D16" s="4" t="s">
        <v>84</v>
      </c>
      <c r="E16" s="4" t="s">
        <v>85</v>
      </c>
      <c r="F16" s="5" t="s">
        <v>475</v>
      </c>
      <c r="G16" s="14" t="s">
        <v>476</v>
      </c>
      <c r="H16" s="7" t="s">
        <v>16</v>
      </c>
    </row>
    <row r="17" spans="1:8" ht="12.75" x14ac:dyDescent="0.2">
      <c r="A17" s="4" t="s">
        <v>86</v>
      </c>
      <c r="B17" s="5" t="s">
        <v>87</v>
      </c>
      <c r="C17" s="5" t="s">
        <v>88</v>
      </c>
      <c r="D17" s="4" t="s">
        <v>89</v>
      </c>
      <c r="E17" s="4" t="s">
        <v>90</v>
      </c>
      <c r="F17" s="5" t="s">
        <v>477</v>
      </c>
      <c r="G17" s="14" t="s">
        <v>91</v>
      </c>
      <c r="H17" s="11" t="s">
        <v>92</v>
      </c>
    </row>
    <row r="18" spans="1:8" ht="12.75" x14ac:dyDescent="0.2">
      <c r="A18" s="4" t="s">
        <v>93</v>
      </c>
      <c r="B18" s="5" t="s">
        <v>94</v>
      </c>
      <c r="C18" s="5" t="s">
        <v>95</v>
      </c>
      <c r="D18" s="4" t="s">
        <v>96</v>
      </c>
      <c r="E18" s="4" t="s">
        <v>97</v>
      </c>
      <c r="F18" s="5" t="s">
        <v>98</v>
      </c>
      <c r="G18" s="14" t="s">
        <v>99</v>
      </c>
      <c r="H18" s="11" t="s">
        <v>16</v>
      </c>
    </row>
    <row r="19" spans="1:8" ht="12.75" x14ac:dyDescent="0.2">
      <c r="A19" s="4" t="s">
        <v>100</v>
      </c>
      <c r="B19" s="5" t="s">
        <v>101</v>
      </c>
      <c r="C19" s="5" t="s">
        <v>11</v>
      </c>
      <c r="D19" s="4" t="s">
        <v>56</v>
      </c>
      <c r="E19" s="4" t="s">
        <v>102</v>
      </c>
      <c r="F19" s="5" t="s">
        <v>478</v>
      </c>
      <c r="G19" s="14" t="s">
        <v>103</v>
      </c>
      <c r="H19" s="11" t="s">
        <v>16</v>
      </c>
    </row>
    <row r="20" spans="1:8" ht="12.75" x14ac:dyDescent="0.2">
      <c r="A20" s="4" t="s">
        <v>104</v>
      </c>
      <c r="B20" s="5" t="s">
        <v>105</v>
      </c>
      <c r="C20" s="5" t="s">
        <v>11</v>
      </c>
      <c r="D20" s="4" t="s">
        <v>56</v>
      </c>
      <c r="E20" s="4" t="s">
        <v>106</v>
      </c>
      <c r="F20" s="5">
        <v>223548278</v>
      </c>
      <c r="G20" s="14" t="s">
        <v>107</v>
      </c>
      <c r="H20" s="6" t="s">
        <v>16</v>
      </c>
    </row>
    <row r="21" spans="1:8" ht="12.75" x14ac:dyDescent="0.2">
      <c r="A21" s="4" t="s">
        <v>108</v>
      </c>
      <c r="B21" s="5" t="s">
        <v>109</v>
      </c>
      <c r="C21" s="5" t="s">
        <v>48</v>
      </c>
      <c r="D21" s="4" t="s">
        <v>110</v>
      </c>
      <c r="E21" s="4" t="s">
        <v>111</v>
      </c>
      <c r="F21" s="5" t="s">
        <v>112</v>
      </c>
      <c r="G21" s="14" t="s">
        <v>113</v>
      </c>
      <c r="H21" s="11" t="s">
        <v>16</v>
      </c>
    </row>
    <row r="22" spans="1:8" x14ac:dyDescent="0.2">
      <c r="A22" s="4" t="s">
        <v>114</v>
      </c>
      <c r="B22" s="5" t="s">
        <v>115</v>
      </c>
      <c r="C22" s="5" t="s">
        <v>116</v>
      </c>
      <c r="D22" s="4" t="s">
        <v>117</v>
      </c>
      <c r="E22" s="4" t="s">
        <v>118</v>
      </c>
      <c r="F22" s="5" t="s">
        <v>119</v>
      </c>
      <c r="G22" s="15" t="s">
        <v>120</v>
      </c>
      <c r="H22" s="6" t="s">
        <v>16</v>
      </c>
    </row>
    <row r="23" spans="1:8" ht="12.75" x14ac:dyDescent="0.2">
      <c r="A23" s="4" t="s">
        <v>121</v>
      </c>
      <c r="B23" s="5" t="s">
        <v>122</v>
      </c>
      <c r="C23" s="5" t="s">
        <v>11</v>
      </c>
      <c r="D23" s="4" t="s">
        <v>123</v>
      </c>
      <c r="E23" s="4" t="s">
        <v>124</v>
      </c>
      <c r="F23" s="5" t="s">
        <v>479</v>
      </c>
      <c r="G23" s="14" t="s">
        <v>125</v>
      </c>
      <c r="H23" s="11" t="s">
        <v>16</v>
      </c>
    </row>
    <row r="24" spans="1:8" ht="12.75" x14ac:dyDescent="0.2">
      <c r="A24" s="4" t="s">
        <v>126</v>
      </c>
      <c r="B24" s="5" t="s">
        <v>127</v>
      </c>
      <c r="C24" s="5" t="s">
        <v>11</v>
      </c>
      <c r="D24" s="4" t="s">
        <v>128</v>
      </c>
      <c r="E24" s="4" t="s">
        <v>129</v>
      </c>
      <c r="F24" s="5" t="s">
        <v>130</v>
      </c>
      <c r="G24" s="14" t="s">
        <v>131</v>
      </c>
      <c r="H24" s="7" t="s">
        <v>16</v>
      </c>
    </row>
    <row r="25" spans="1:8" x14ac:dyDescent="0.2">
      <c r="A25" s="4" t="s">
        <v>132</v>
      </c>
      <c r="B25" s="5" t="s">
        <v>133</v>
      </c>
      <c r="C25" s="5" t="s">
        <v>116</v>
      </c>
      <c r="D25" s="4" t="s">
        <v>134</v>
      </c>
      <c r="E25" s="9" t="s">
        <v>135</v>
      </c>
      <c r="F25" s="5" t="s">
        <v>136</v>
      </c>
      <c r="G25" s="16" t="s">
        <v>137</v>
      </c>
      <c r="H25" s="7" t="s">
        <v>53</v>
      </c>
    </row>
    <row r="26" spans="1:8" ht="12.75" x14ac:dyDescent="0.2">
      <c r="A26" s="4" t="s">
        <v>138</v>
      </c>
      <c r="B26" s="5" t="s">
        <v>139</v>
      </c>
      <c r="C26" s="5" t="s">
        <v>48</v>
      </c>
      <c r="D26" s="4" t="s">
        <v>140</v>
      </c>
      <c r="E26" s="4" t="s">
        <v>141</v>
      </c>
      <c r="F26" s="5" t="s">
        <v>142</v>
      </c>
      <c r="G26" s="14" t="s">
        <v>143</v>
      </c>
      <c r="H26" s="11" t="s">
        <v>16</v>
      </c>
    </row>
    <row r="27" spans="1:8" ht="12.75" x14ac:dyDescent="0.2">
      <c r="A27" s="4" t="s">
        <v>144</v>
      </c>
      <c r="B27" s="5" t="s">
        <v>145</v>
      </c>
      <c r="C27" s="5" t="s">
        <v>116</v>
      </c>
      <c r="D27" s="4" t="s">
        <v>146</v>
      </c>
      <c r="E27" s="4" t="s">
        <v>147</v>
      </c>
      <c r="F27" s="5" t="s">
        <v>148</v>
      </c>
      <c r="G27" s="14" t="s">
        <v>149</v>
      </c>
      <c r="H27" s="6" t="s">
        <v>16</v>
      </c>
    </row>
    <row r="28" spans="1:8" ht="12.75" x14ac:dyDescent="0.2">
      <c r="A28" s="4" t="s">
        <v>150</v>
      </c>
      <c r="B28" s="5" t="s">
        <v>151</v>
      </c>
      <c r="C28" s="5" t="s">
        <v>152</v>
      </c>
      <c r="D28" s="4" t="s">
        <v>153</v>
      </c>
      <c r="E28" s="4" t="s">
        <v>154</v>
      </c>
      <c r="F28" s="5" t="s">
        <v>155</v>
      </c>
      <c r="G28" s="14" t="s">
        <v>156</v>
      </c>
      <c r="H28" s="6" t="s">
        <v>16</v>
      </c>
    </row>
    <row r="29" spans="1:8" ht="12.75" x14ac:dyDescent="0.2">
      <c r="A29" s="4" t="s">
        <v>150</v>
      </c>
      <c r="B29" s="5" t="s">
        <v>157</v>
      </c>
      <c r="C29" s="5" t="s">
        <v>152</v>
      </c>
      <c r="D29" s="4" t="s">
        <v>158</v>
      </c>
      <c r="E29" s="4" t="s">
        <v>159</v>
      </c>
      <c r="F29" s="5" t="s">
        <v>480</v>
      </c>
      <c r="G29" s="14" t="s">
        <v>481</v>
      </c>
      <c r="H29" s="6" t="s">
        <v>16</v>
      </c>
    </row>
    <row r="30" spans="1:8" ht="12.75" x14ac:dyDescent="0.2">
      <c r="A30" s="4" t="s">
        <v>160</v>
      </c>
      <c r="B30" s="5" t="s">
        <v>161</v>
      </c>
      <c r="C30" s="5" t="s">
        <v>162</v>
      </c>
      <c r="D30" s="4" t="s">
        <v>162</v>
      </c>
      <c r="E30" s="4" t="s">
        <v>163</v>
      </c>
      <c r="F30" s="5" t="s">
        <v>164</v>
      </c>
      <c r="G30" s="14" t="s">
        <v>165</v>
      </c>
      <c r="H30" s="11" t="s">
        <v>16</v>
      </c>
    </row>
    <row r="31" spans="1:8" ht="12.75" x14ac:dyDescent="0.2">
      <c r="A31" s="4" t="s">
        <v>166</v>
      </c>
      <c r="B31" s="5" t="s">
        <v>167</v>
      </c>
      <c r="C31" s="5" t="s">
        <v>11</v>
      </c>
      <c r="D31" s="4" t="s">
        <v>168</v>
      </c>
      <c r="E31" s="4" t="s">
        <v>169</v>
      </c>
      <c r="F31" s="5" t="s">
        <v>170</v>
      </c>
      <c r="G31" s="17" t="s">
        <v>171</v>
      </c>
      <c r="H31" s="10" t="s">
        <v>16</v>
      </c>
    </row>
    <row r="32" spans="1:8" ht="12.75" x14ac:dyDescent="0.2">
      <c r="A32" s="4" t="s">
        <v>172</v>
      </c>
      <c r="B32" s="5" t="s">
        <v>173</v>
      </c>
      <c r="C32" s="5" t="s">
        <v>152</v>
      </c>
      <c r="D32" s="4" t="s">
        <v>152</v>
      </c>
      <c r="E32" s="4" t="s">
        <v>174</v>
      </c>
      <c r="F32" s="5" t="s">
        <v>480</v>
      </c>
      <c r="G32" s="17" t="s">
        <v>481</v>
      </c>
      <c r="H32" s="13" t="s">
        <v>16</v>
      </c>
    </row>
    <row r="33" spans="1:12" ht="12.75" x14ac:dyDescent="0.2">
      <c r="A33" s="4" t="s">
        <v>175</v>
      </c>
      <c r="B33" s="5" t="s">
        <v>176</v>
      </c>
      <c r="C33" s="5" t="s">
        <v>162</v>
      </c>
      <c r="D33" s="4" t="s">
        <v>177</v>
      </c>
      <c r="E33" s="4" t="s">
        <v>178</v>
      </c>
      <c r="F33" s="5" t="s">
        <v>164</v>
      </c>
      <c r="G33" s="14" t="s">
        <v>179</v>
      </c>
      <c r="H33" s="11" t="s">
        <v>16</v>
      </c>
    </row>
    <row r="34" spans="1:12" x14ac:dyDescent="0.2">
      <c r="A34" s="4" t="s">
        <v>180</v>
      </c>
      <c r="B34" s="5" t="s">
        <v>181</v>
      </c>
      <c r="C34" s="5" t="s">
        <v>42</v>
      </c>
      <c r="D34" s="4" t="s">
        <v>182</v>
      </c>
      <c r="E34" s="4" t="s">
        <v>183</v>
      </c>
      <c r="F34" s="5" t="s">
        <v>184</v>
      </c>
      <c r="G34" s="16" t="s">
        <v>185</v>
      </c>
      <c r="H34" s="7" t="s">
        <v>16</v>
      </c>
    </row>
    <row r="35" spans="1:12" x14ac:dyDescent="0.2">
      <c r="A35" s="4" t="s">
        <v>186</v>
      </c>
      <c r="B35" s="5" t="s">
        <v>187</v>
      </c>
      <c r="C35" s="5" t="s">
        <v>42</v>
      </c>
      <c r="D35" s="4" t="s">
        <v>188</v>
      </c>
      <c r="E35" s="4" t="s">
        <v>189</v>
      </c>
      <c r="F35" s="5" t="s">
        <v>190</v>
      </c>
      <c r="G35" s="16" t="s">
        <v>191</v>
      </c>
      <c r="H35" s="7" t="s">
        <v>16</v>
      </c>
      <c r="L35" s="12"/>
    </row>
    <row r="36" spans="1:12" ht="12.75" x14ac:dyDescent="0.2">
      <c r="A36" s="4" t="s">
        <v>192</v>
      </c>
      <c r="B36" s="5" t="s">
        <v>193</v>
      </c>
      <c r="C36" s="5" t="s">
        <v>11</v>
      </c>
      <c r="D36" s="4" t="s">
        <v>24</v>
      </c>
      <c r="E36" s="4" t="s">
        <v>194</v>
      </c>
      <c r="F36" s="5" t="s">
        <v>468</v>
      </c>
      <c r="G36" s="14" t="s">
        <v>464</v>
      </c>
      <c r="H36" s="11" t="s">
        <v>16</v>
      </c>
    </row>
    <row r="37" spans="1:12" ht="12.75" x14ac:dyDescent="0.2">
      <c r="A37" s="4" t="s">
        <v>195</v>
      </c>
      <c r="B37" s="5" t="s">
        <v>196</v>
      </c>
      <c r="C37" s="5" t="s">
        <v>11</v>
      </c>
      <c r="D37" s="4" t="s">
        <v>197</v>
      </c>
      <c r="E37" s="4" t="s">
        <v>198</v>
      </c>
      <c r="F37" s="5" t="s">
        <v>482</v>
      </c>
      <c r="G37" s="14" t="s">
        <v>199</v>
      </c>
      <c r="H37" s="11" t="s">
        <v>16</v>
      </c>
    </row>
    <row r="38" spans="1:12" ht="12.75" x14ac:dyDescent="0.2">
      <c r="A38" s="4" t="s">
        <v>200</v>
      </c>
      <c r="B38" s="5" t="s">
        <v>201</v>
      </c>
      <c r="C38" s="5" t="s">
        <v>11</v>
      </c>
      <c r="D38" s="4" t="s">
        <v>202</v>
      </c>
      <c r="E38" s="4" t="s">
        <v>203</v>
      </c>
      <c r="F38" s="5" t="s">
        <v>204</v>
      </c>
      <c r="G38" s="14" t="s">
        <v>483</v>
      </c>
      <c r="H38" s="11" t="s">
        <v>16</v>
      </c>
    </row>
    <row r="39" spans="1:12" x14ac:dyDescent="0.2">
      <c r="A39" s="4" t="s">
        <v>205</v>
      </c>
      <c r="B39" s="5" t="s">
        <v>206</v>
      </c>
      <c r="C39" s="5" t="s">
        <v>88</v>
      </c>
      <c r="D39" s="4" t="s">
        <v>207</v>
      </c>
      <c r="E39" s="4" t="s">
        <v>208</v>
      </c>
      <c r="F39" s="5" t="s">
        <v>209</v>
      </c>
      <c r="G39" s="16" t="s">
        <v>210</v>
      </c>
      <c r="H39" s="7" t="s">
        <v>53</v>
      </c>
    </row>
    <row r="40" spans="1:12" ht="12.75" x14ac:dyDescent="0.2">
      <c r="A40" s="4" t="s">
        <v>211</v>
      </c>
      <c r="B40" s="5" t="s">
        <v>212</v>
      </c>
      <c r="C40" s="5" t="s">
        <v>88</v>
      </c>
      <c r="D40" s="4" t="s">
        <v>213</v>
      </c>
      <c r="E40" s="4" t="s">
        <v>214</v>
      </c>
      <c r="F40" s="5" t="s">
        <v>215</v>
      </c>
      <c r="G40" s="14" t="s">
        <v>216</v>
      </c>
      <c r="H40" s="11" t="s">
        <v>53</v>
      </c>
    </row>
    <row r="41" spans="1:12" ht="12.75" x14ac:dyDescent="0.2">
      <c r="A41" s="4" t="s">
        <v>217</v>
      </c>
      <c r="B41" s="5" t="s">
        <v>218</v>
      </c>
      <c r="C41" s="5" t="s">
        <v>219</v>
      </c>
      <c r="D41" s="4" t="s">
        <v>220</v>
      </c>
      <c r="E41" s="4" t="s">
        <v>221</v>
      </c>
      <c r="F41" s="5" t="s">
        <v>222</v>
      </c>
      <c r="G41" s="14" t="s">
        <v>223</v>
      </c>
      <c r="H41" s="11" t="s">
        <v>16</v>
      </c>
    </row>
    <row r="42" spans="1:12" ht="12.75" x14ac:dyDescent="0.2">
      <c r="A42" s="4" t="s">
        <v>224</v>
      </c>
      <c r="B42" s="5" t="s">
        <v>225</v>
      </c>
      <c r="C42" s="5" t="s">
        <v>88</v>
      </c>
      <c r="D42" s="4" t="s">
        <v>226</v>
      </c>
      <c r="E42" s="4" t="s">
        <v>227</v>
      </c>
      <c r="F42" s="5" t="s">
        <v>228</v>
      </c>
      <c r="G42" s="14" t="s">
        <v>229</v>
      </c>
      <c r="H42" s="11" t="s">
        <v>53</v>
      </c>
    </row>
    <row r="43" spans="1:12" ht="12.75" x14ac:dyDescent="0.2">
      <c r="A43" s="4" t="s">
        <v>230</v>
      </c>
      <c r="B43" s="5" t="s">
        <v>231</v>
      </c>
      <c r="C43" s="5" t="s">
        <v>116</v>
      </c>
      <c r="D43" s="4" t="s">
        <v>232</v>
      </c>
      <c r="E43" s="4" t="s">
        <v>233</v>
      </c>
      <c r="F43" s="5" t="s">
        <v>234</v>
      </c>
      <c r="G43" s="14" t="s">
        <v>235</v>
      </c>
      <c r="H43" s="11" t="s">
        <v>92</v>
      </c>
    </row>
    <row r="44" spans="1:12" ht="12.75" x14ac:dyDescent="0.2">
      <c r="A44" s="4" t="s">
        <v>236</v>
      </c>
      <c r="B44" s="5" t="s">
        <v>237</v>
      </c>
      <c r="C44" s="5" t="s">
        <v>11</v>
      </c>
      <c r="D44" s="4" t="s">
        <v>238</v>
      </c>
      <c r="E44" s="4" t="s">
        <v>239</v>
      </c>
      <c r="F44" s="5" t="s">
        <v>240</v>
      </c>
      <c r="G44" s="14" t="s">
        <v>241</v>
      </c>
      <c r="H44" s="11" t="s">
        <v>16</v>
      </c>
    </row>
    <row r="45" spans="1:12" ht="12.75" x14ac:dyDescent="0.2">
      <c r="A45" s="4" t="s">
        <v>242</v>
      </c>
      <c r="B45" s="5" t="s">
        <v>243</v>
      </c>
      <c r="C45" s="5" t="s">
        <v>11</v>
      </c>
      <c r="D45" s="4" t="s">
        <v>244</v>
      </c>
      <c r="E45" s="4" t="s">
        <v>245</v>
      </c>
      <c r="F45" s="5" t="s">
        <v>246</v>
      </c>
      <c r="G45" s="14" t="s">
        <v>484</v>
      </c>
      <c r="H45" s="11" t="s">
        <v>16</v>
      </c>
    </row>
    <row r="46" spans="1:12" ht="12.75" x14ac:dyDescent="0.2">
      <c r="A46" s="4" t="s">
        <v>247</v>
      </c>
      <c r="B46" s="5" t="s">
        <v>248</v>
      </c>
      <c r="C46" s="5" t="s">
        <v>11</v>
      </c>
      <c r="D46" s="4" t="s">
        <v>249</v>
      </c>
      <c r="E46" s="4" t="s">
        <v>250</v>
      </c>
      <c r="F46" s="5" t="s">
        <v>251</v>
      </c>
      <c r="G46" s="14" t="s">
        <v>252</v>
      </c>
      <c r="H46" s="11" t="s">
        <v>16</v>
      </c>
    </row>
    <row r="47" spans="1:12" ht="12.75" x14ac:dyDescent="0.2">
      <c r="A47" s="4" t="s">
        <v>253</v>
      </c>
      <c r="B47" s="5" t="s">
        <v>254</v>
      </c>
      <c r="C47" s="5" t="s">
        <v>11</v>
      </c>
      <c r="D47" s="4" t="s">
        <v>255</v>
      </c>
      <c r="E47" s="4" t="s">
        <v>256</v>
      </c>
      <c r="F47" s="5" t="s">
        <v>257</v>
      </c>
      <c r="G47" s="14" t="s">
        <v>485</v>
      </c>
      <c r="H47" s="11" t="s">
        <v>16</v>
      </c>
    </row>
    <row r="48" spans="1:12" ht="12.75" x14ac:dyDescent="0.2">
      <c r="A48" s="4" t="s">
        <v>258</v>
      </c>
      <c r="B48" s="5" t="s">
        <v>259</v>
      </c>
      <c r="C48" s="5" t="s">
        <v>260</v>
      </c>
      <c r="D48" s="4" t="s">
        <v>261</v>
      </c>
      <c r="E48" s="4" t="s">
        <v>262</v>
      </c>
      <c r="F48" s="5" t="s">
        <v>222</v>
      </c>
      <c r="G48" s="14" t="s">
        <v>223</v>
      </c>
      <c r="H48" s="11" t="s">
        <v>16</v>
      </c>
    </row>
    <row r="49" spans="1:8" ht="12.75" x14ac:dyDescent="0.2">
      <c r="A49" s="4" t="s">
        <v>263</v>
      </c>
      <c r="B49" s="5" t="s">
        <v>264</v>
      </c>
      <c r="C49" s="5" t="s">
        <v>265</v>
      </c>
      <c r="D49" s="4" t="s">
        <v>266</v>
      </c>
      <c r="E49" s="4" t="s">
        <v>267</v>
      </c>
      <c r="F49" s="5" t="s">
        <v>486</v>
      </c>
      <c r="G49" s="14" t="s">
        <v>268</v>
      </c>
      <c r="H49" s="11" t="s">
        <v>16</v>
      </c>
    </row>
    <row r="50" spans="1:8" ht="12.75" x14ac:dyDescent="0.2">
      <c r="A50" s="4" t="s">
        <v>269</v>
      </c>
      <c r="B50" s="5" t="s">
        <v>270</v>
      </c>
      <c r="C50" s="5" t="s">
        <v>271</v>
      </c>
      <c r="D50" s="4" t="s">
        <v>272</v>
      </c>
      <c r="E50" s="4" t="s">
        <v>273</v>
      </c>
      <c r="F50" s="5" t="s">
        <v>453</v>
      </c>
      <c r="G50" s="14" t="s">
        <v>467</v>
      </c>
      <c r="H50" s="11" t="s">
        <v>16</v>
      </c>
    </row>
    <row r="51" spans="1:8" ht="12.75" x14ac:dyDescent="0.2">
      <c r="A51" s="4" t="s">
        <v>274</v>
      </c>
      <c r="B51" s="5" t="s">
        <v>275</v>
      </c>
      <c r="C51" s="5" t="s">
        <v>42</v>
      </c>
      <c r="D51" s="4" t="s">
        <v>276</v>
      </c>
      <c r="E51" s="4" t="s">
        <v>277</v>
      </c>
      <c r="F51" s="5" t="s">
        <v>487</v>
      </c>
      <c r="G51" s="14" t="s">
        <v>488</v>
      </c>
      <c r="H51" s="11" t="s">
        <v>16</v>
      </c>
    </row>
    <row r="52" spans="1:8" ht="12.75" x14ac:dyDescent="0.2">
      <c r="A52" s="4" t="s">
        <v>278</v>
      </c>
      <c r="B52" s="5" t="s">
        <v>279</v>
      </c>
      <c r="C52" s="5" t="s">
        <v>42</v>
      </c>
      <c r="D52" s="4" t="s">
        <v>280</v>
      </c>
      <c r="E52" s="4" t="s">
        <v>281</v>
      </c>
      <c r="F52" s="5" t="s">
        <v>398</v>
      </c>
      <c r="G52" s="14" t="s">
        <v>489</v>
      </c>
      <c r="H52" s="11" t="s">
        <v>16</v>
      </c>
    </row>
    <row r="53" spans="1:8" ht="12.75" x14ac:dyDescent="0.2">
      <c r="A53" s="4" t="s">
        <v>282</v>
      </c>
      <c r="B53" s="5" t="s">
        <v>283</v>
      </c>
      <c r="C53" s="5" t="s">
        <v>42</v>
      </c>
      <c r="D53" s="4" t="s">
        <v>284</v>
      </c>
      <c r="E53" s="4" t="s">
        <v>285</v>
      </c>
      <c r="F53" s="5" t="s">
        <v>490</v>
      </c>
      <c r="G53" s="11" t="s">
        <v>286</v>
      </c>
      <c r="H53" s="4" t="s">
        <v>287</v>
      </c>
    </row>
    <row r="54" spans="1:8" ht="12.75" x14ac:dyDescent="0.2">
      <c r="A54" s="4" t="s">
        <v>288</v>
      </c>
      <c r="B54" s="5" t="s">
        <v>289</v>
      </c>
      <c r="C54" s="5" t="s">
        <v>265</v>
      </c>
      <c r="D54" s="4" t="s">
        <v>290</v>
      </c>
      <c r="E54" s="4" t="s">
        <v>291</v>
      </c>
      <c r="F54" s="5" t="s">
        <v>292</v>
      </c>
      <c r="G54" s="11" t="s">
        <v>466</v>
      </c>
      <c r="H54" s="4" t="s">
        <v>92</v>
      </c>
    </row>
    <row r="55" spans="1:8" ht="12.75" x14ac:dyDescent="0.2">
      <c r="A55" s="4" t="s">
        <v>293</v>
      </c>
      <c r="B55" s="5" t="s">
        <v>294</v>
      </c>
      <c r="C55" s="5" t="s">
        <v>295</v>
      </c>
      <c r="D55" s="4" t="s">
        <v>296</v>
      </c>
      <c r="E55" s="4" t="s">
        <v>297</v>
      </c>
      <c r="F55" s="5" t="s">
        <v>469</v>
      </c>
      <c r="G55" s="11" t="s">
        <v>465</v>
      </c>
      <c r="H55" s="4" t="s">
        <v>16</v>
      </c>
    </row>
    <row r="56" spans="1:8" ht="12.75" x14ac:dyDescent="0.2">
      <c r="A56" s="4" t="s">
        <v>298</v>
      </c>
      <c r="B56" s="5" t="s">
        <v>299</v>
      </c>
      <c r="C56" s="5" t="s">
        <v>162</v>
      </c>
      <c r="D56" s="4" t="s">
        <v>300</v>
      </c>
      <c r="E56" s="4" t="s">
        <v>301</v>
      </c>
      <c r="F56" s="5" t="s">
        <v>491</v>
      </c>
      <c r="G56" s="11" t="s">
        <v>492</v>
      </c>
      <c r="H56" s="4" t="s">
        <v>53</v>
      </c>
    </row>
    <row r="57" spans="1:8" ht="12.75" x14ac:dyDescent="0.2">
      <c r="A57" s="4" t="s">
        <v>302</v>
      </c>
      <c r="B57" s="5" t="s">
        <v>303</v>
      </c>
      <c r="C57" s="5" t="s">
        <v>48</v>
      </c>
      <c r="D57" s="4" t="s">
        <v>304</v>
      </c>
      <c r="E57" s="4" t="s">
        <v>305</v>
      </c>
      <c r="F57" s="5" t="s">
        <v>515</v>
      </c>
      <c r="G57" s="11" t="s">
        <v>514</v>
      </c>
      <c r="H57" s="4" t="s">
        <v>306</v>
      </c>
    </row>
    <row r="58" spans="1:8" ht="12.75" x14ac:dyDescent="0.2">
      <c r="A58" s="4" t="s">
        <v>307</v>
      </c>
      <c r="B58" s="5" t="s">
        <v>308</v>
      </c>
      <c r="C58" s="5" t="s">
        <v>60</v>
      </c>
      <c r="D58" s="4" t="s">
        <v>309</v>
      </c>
      <c r="E58" s="4" t="s">
        <v>310</v>
      </c>
      <c r="F58" s="5" t="s">
        <v>311</v>
      </c>
      <c r="G58" s="11" t="s">
        <v>312</v>
      </c>
      <c r="H58" s="4" t="s">
        <v>16</v>
      </c>
    </row>
    <row r="59" spans="1:8" ht="12.75" x14ac:dyDescent="0.2">
      <c r="A59" s="18" t="s">
        <v>313</v>
      </c>
      <c r="B59" s="19" t="s">
        <v>314</v>
      </c>
      <c r="C59" s="5" t="s">
        <v>60</v>
      </c>
      <c r="D59" s="18" t="s">
        <v>315</v>
      </c>
      <c r="E59" s="18" t="s">
        <v>316</v>
      </c>
      <c r="F59" s="19" t="s">
        <v>317</v>
      </c>
      <c r="G59" s="20" t="s">
        <v>318</v>
      </c>
      <c r="H59" s="18" t="s">
        <v>16</v>
      </c>
    </row>
    <row r="60" spans="1:8" ht="12.75" x14ac:dyDescent="0.2">
      <c r="A60" s="4" t="s">
        <v>319</v>
      </c>
      <c r="B60" s="5" t="s">
        <v>320</v>
      </c>
      <c r="C60" s="5" t="s">
        <v>60</v>
      </c>
      <c r="D60" s="4" t="s">
        <v>321</v>
      </c>
      <c r="E60" s="4" t="s">
        <v>322</v>
      </c>
      <c r="F60" s="5" t="s">
        <v>317</v>
      </c>
      <c r="G60" s="11" t="s">
        <v>493</v>
      </c>
      <c r="H60" s="4" t="s">
        <v>287</v>
      </c>
    </row>
    <row r="61" spans="1:8" ht="12.75" x14ac:dyDescent="0.2">
      <c r="A61" s="4" t="s">
        <v>323</v>
      </c>
      <c r="B61" s="5" t="s">
        <v>324</v>
      </c>
      <c r="C61" s="5" t="s">
        <v>88</v>
      </c>
      <c r="D61" s="4" t="s">
        <v>325</v>
      </c>
      <c r="E61" s="4" t="s">
        <v>326</v>
      </c>
      <c r="F61" s="5" t="s">
        <v>494</v>
      </c>
      <c r="G61" s="11" t="s">
        <v>495</v>
      </c>
      <c r="H61" s="4" t="s">
        <v>16</v>
      </c>
    </row>
    <row r="62" spans="1:8" ht="12.75" x14ac:dyDescent="0.2">
      <c r="A62" s="4" t="s">
        <v>327</v>
      </c>
      <c r="B62" s="5" t="s">
        <v>328</v>
      </c>
      <c r="C62" s="5" t="s">
        <v>11</v>
      </c>
      <c r="D62" s="4" t="s">
        <v>329</v>
      </c>
      <c r="E62" s="4" t="s">
        <v>330</v>
      </c>
      <c r="F62" s="5" t="s">
        <v>496</v>
      </c>
      <c r="G62" s="11" t="s">
        <v>497</v>
      </c>
      <c r="H62" s="4" t="s">
        <v>16</v>
      </c>
    </row>
    <row r="63" spans="1:8" ht="12.75" x14ac:dyDescent="0.2">
      <c r="A63" s="4" t="s">
        <v>333</v>
      </c>
      <c r="B63" s="5" t="s">
        <v>334</v>
      </c>
      <c r="C63" s="5" t="s">
        <v>11</v>
      </c>
      <c r="D63" s="4" t="s">
        <v>335</v>
      </c>
      <c r="E63" s="4" t="s">
        <v>336</v>
      </c>
      <c r="F63" s="5" t="s">
        <v>331</v>
      </c>
      <c r="G63" s="11" t="s">
        <v>332</v>
      </c>
      <c r="H63" s="4" t="s">
        <v>16</v>
      </c>
    </row>
    <row r="64" spans="1:8" ht="12.75" x14ac:dyDescent="0.2">
      <c r="A64" s="4" t="s">
        <v>337</v>
      </c>
      <c r="B64" s="5" t="s">
        <v>338</v>
      </c>
      <c r="C64" s="5" t="s">
        <v>60</v>
      </c>
      <c r="D64" s="4" t="s">
        <v>339</v>
      </c>
      <c r="E64" s="4" t="s">
        <v>340</v>
      </c>
      <c r="F64" s="5" t="s">
        <v>498</v>
      </c>
      <c r="G64" s="11" t="s">
        <v>499</v>
      </c>
      <c r="H64" s="4" t="s">
        <v>16</v>
      </c>
    </row>
    <row r="65" spans="1:8" ht="12.75" x14ac:dyDescent="0.2">
      <c r="A65" s="4" t="s">
        <v>341</v>
      </c>
      <c r="B65" s="5" t="s">
        <v>342</v>
      </c>
      <c r="C65" s="5" t="s">
        <v>60</v>
      </c>
      <c r="D65" s="4" t="s">
        <v>343</v>
      </c>
      <c r="E65" s="4" t="s">
        <v>344</v>
      </c>
      <c r="F65" s="5" t="s">
        <v>500</v>
      </c>
      <c r="G65" s="11" t="s">
        <v>345</v>
      </c>
      <c r="H65" s="4" t="s">
        <v>16</v>
      </c>
    </row>
    <row r="66" spans="1:8" ht="12.75" x14ac:dyDescent="0.2">
      <c r="A66" s="4" t="s">
        <v>346</v>
      </c>
      <c r="B66" s="5" t="s">
        <v>347</v>
      </c>
      <c r="C66" s="5" t="s">
        <v>116</v>
      </c>
      <c r="D66" s="4" t="s">
        <v>348</v>
      </c>
      <c r="E66" s="4" t="s">
        <v>349</v>
      </c>
      <c r="F66" s="5" t="s">
        <v>501</v>
      </c>
      <c r="G66" s="11" t="s">
        <v>502</v>
      </c>
      <c r="H66" s="4" t="s">
        <v>287</v>
      </c>
    </row>
    <row r="67" spans="1:8" ht="12.75" x14ac:dyDescent="0.2">
      <c r="A67" s="18" t="s">
        <v>351</v>
      </c>
      <c r="B67" s="19" t="s">
        <v>352</v>
      </c>
      <c r="C67" s="19" t="s">
        <v>271</v>
      </c>
      <c r="D67" s="18" t="s">
        <v>353</v>
      </c>
      <c r="E67" s="18" t="s">
        <v>354</v>
      </c>
      <c r="F67" s="19" t="s">
        <v>355</v>
      </c>
      <c r="G67" s="20" t="s">
        <v>356</v>
      </c>
      <c r="H67" s="18" t="s">
        <v>16</v>
      </c>
    </row>
    <row r="68" spans="1:8" ht="12.75" x14ac:dyDescent="0.2">
      <c r="A68" s="4" t="s">
        <v>357</v>
      </c>
      <c r="B68" s="5" t="s">
        <v>358</v>
      </c>
      <c r="C68" s="5" t="s">
        <v>11</v>
      </c>
      <c r="D68" s="4" t="s">
        <v>359</v>
      </c>
      <c r="E68" s="4" t="s">
        <v>360</v>
      </c>
      <c r="F68" s="5" t="s">
        <v>361</v>
      </c>
      <c r="G68" s="11" t="s">
        <v>362</v>
      </c>
      <c r="H68" s="4" t="s">
        <v>16</v>
      </c>
    </row>
    <row r="69" spans="1:8" ht="12.75" x14ac:dyDescent="0.2">
      <c r="A69" s="4" t="s">
        <v>363</v>
      </c>
      <c r="B69" s="5" t="s">
        <v>364</v>
      </c>
      <c r="C69" s="5" t="s">
        <v>365</v>
      </c>
      <c r="D69" s="4" t="s">
        <v>366</v>
      </c>
      <c r="E69" s="4" t="s">
        <v>367</v>
      </c>
      <c r="F69" s="5" t="s">
        <v>368</v>
      </c>
      <c r="G69" s="11" t="s">
        <v>369</v>
      </c>
      <c r="H69" s="4" t="s">
        <v>16</v>
      </c>
    </row>
    <row r="70" spans="1:8" ht="12.75" x14ac:dyDescent="0.2">
      <c r="A70" s="4" t="s">
        <v>370</v>
      </c>
      <c r="B70" s="4" t="s">
        <v>371</v>
      </c>
      <c r="C70" s="5" t="s">
        <v>11</v>
      </c>
      <c r="D70" s="4" t="s">
        <v>372</v>
      </c>
      <c r="E70" s="4" t="s">
        <v>373</v>
      </c>
      <c r="F70" s="5" t="s">
        <v>350</v>
      </c>
      <c r="G70" s="11" t="s">
        <v>503</v>
      </c>
      <c r="H70" s="4" t="s">
        <v>16</v>
      </c>
    </row>
    <row r="71" spans="1:8" ht="12.75" x14ac:dyDescent="0.2">
      <c r="A71" s="4" t="s">
        <v>374</v>
      </c>
      <c r="B71" s="4" t="s">
        <v>375</v>
      </c>
      <c r="C71" s="5" t="s">
        <v>152</v>
      </c>
      <c r="D71" s="4" t="s">
        <v>376</v>
      </c>
      <c r="E71" s="4" t="s">
        <v>377</v>
      </c>
      <c r="F71" s="5" t="s">
        <v>378</v>
      </c>
      <c r="G71" s="11" t="s">
        <v>379</v>
      </c>
      <c r="H71" s="4" t="s">
        <v>16</v>
      </c>
    </row>
    <row r="72" spans="1:8" ht="12.75" x14ac:dyDescent="0.2">
      <c r="A72" s="4" t="s">
        <v>380</v>
      </c>
      <c r="B72" s="4" t="s">
        <v>381</v>
      </c>
      <c r="C72" s="5" t="s">
        <v>152</v>
      </c>
      <c r="D72" s="4" t="s">
        <v>382</v>
      </c>
      <c r="E72" s="4" t="s">
        <v>383</v>
      </c>
      <c r="F72" s="5" t="s">
        <v>384</v>
      </c>
      <c r="G72" s="11" t="s">
        <v>385</v>
      </c>
      <c r="H72" s="4" t="s">
        <v>16</v>
      </c>
    </row>
    <row r="73" spans="1:8" ht="12.75" x14ac:dyDescent="0.2">
      <c r="A73" s="4" t="s">
        <v>386</v>
      </c>
      <c r="B73" s="4" t="s">
        <v>387</v>
      </c>
      <c r="C73" s="4" t="s">
        <v>388</v>
      </c>
      <c r="D73" s="4" t="s">
        <v>389</v>
      </c>
      <c r="E73" s="4" t="s">
        <v>390</v>
      </c>
      <c r="F73" s="5" t="s">
        <v>391</v>
      </c>
      <c r="G73" s="11" t="s">
        <v>392</v>
      </c>
      <c r="H73" s="4" t="s">
        <v>16</v>
      </c>
    </row>
    <row r="74" spans="1:8" ht="12.75" x14ac:dyDescent="0.2">
      <c r="A74" s="4" t="s">
        <v>393</v>
      </c>
      <c r="B74" s="4" t="s">
        <v>394</v>
      </c>
      <c r="C74" s="4" t="s">
        <v>395</v>
      </c>
      <c r="D74" s="4" t="s">
        <v>396</v>
      </c>
      <c r="E74" s="4" t="s">
        <v>397</v>
      </c>
      <c r="F74" s="5" t="s">
        <v>504</v>
      </c>
      <c r="G74" s="11" t="s">
        <v>399</v>
      </c>
      <c r="H74" s="4" t="s">
        <v>400</v>
      </c>
    </row>
    <row r="75" spans="1:8" ht="12.75" x14ac:dyDescent="0.2">
      <c r="A75" s="4" t="s">
        <v>401</v>
      </c>
      <c r="B75" s="4" t="s">
        <v>402</v>
      </c>
      <c r="C75" s="4" t="s">
        <v>403</v>
      </c>
      <c r="D75" s="4" t="s">
        <v>404</v>
      </c>
      <c r="E75" s="4" t="s">
        <v>405</v>
      </c>
      <c r="F75" s="5" t="s">
        <v>406</v>
      </c>
      <c r="G75" s="11" t="s">
        <v>407</v>
      </c>
      <c r="H75" s="4" t="s">
        <v>16</v>
      </c>
    </row>
    <row r="76" spans="1:8" ht="12.75" x14ac:dyDescent="0.2">
      <c r="A76" s="4" t="s">
        <v>408</v>
      </c>
      <c r="B76" s="4" t="s">
        <v>409</v>
      </c>
      <c r="C76" s="4" t="s">
        <v>410</v>
      </c>
      <c r="D76" s="4" t="s">
        <v>411</v>
      </c>
      <c r="E76" s="4" t="s">
        <v>412</v>
      </c>
      <c r="F76" s="5" t="s">
        <v>413</v>
      </c>
      <c r="G76" s="11" t="s">
        <v>414</v>
      </c>
      <c r="H76" s="4" t="s">
        <v>16</v>
      </c>
    </row>
    <row r="77" spans="1:8" ht="12.75" x14ac:dyDescent="0.2">
      <c r="A77" s="4" t="s">
        <v>415</v>
      </c>
      <c r="B77" s="4" t="s">
        <v>416</v>
      </c>
      <c r="C77" s="4" t="s">
        <v>417</v>
      </c>
      <c r="D77" s="4" t="s">
        <v>418</v>
      </c>
      <c r="E77" s="4" t="s">
        <v>419</v>
      </c>
      <c r="F77" s="5" t="s">
        <v>420</v>
      </c>
      <c r="G77" s="11" t="s">
        <v>421</v>
      </c>
      <c r="H77" s="4" t="s">
        <v>422</v>
      </c>
    </row>
    <row r="78" spans="1:8" ht="12.75" x14ac:dyDescent="0.2">
      <c r="A78" s="4" t="s">
        <v>423</v>
      </c>
      <c r="B78" s="4" t="s">
        <v>424</v>
      </c>
      <c r="C78" s="4" t="s">
        <v>417</v>
      </c>
      <c r="D78" s="4" t="s">
        <v>425</v>
      </c>
      <c r="E78" s="4" t="s">
        <v>426</v>
      </c>
      <c r="F78" s="5" t="s">
        <v>384</v>
      </c>
      <c r="G78" s="11" t="s">
        <v>385</v>
      </c>
      <c r="H78" s="4" t="s">
        <v>422</v>
      </c>
    </row>
    <row r="79" spans="1:8" ht="12.75" x14ac:dyDescent="0.2">
      <c r="A79" s="4" t="s">
        <v>427</v>
      </c>
      <c r="B79" s="4" t="s">
        <v>428</v>
      </c>
      <c r="C79" s="4" t="s">
        <v>417</v>
      </c>
      <c r="D79" s="4" t="s">
        <v>429</v>
      </c>
      <c r="E79" s="4" t="s">
        <v>430</v>
      </c>
      <c r="F79" s="5" t="s">
        <v>420</v>
      </c>
      <c r="G79" s="11" t="s">
        <v>421</v>
      </c>
      <c r="H79" s="4" t="s">
        <v>422</v>
      </c>
    </row>
    <row r="80" spans="1:8" ht="12.75" x14ac:dyDescent="0.2">
      <c r="A80" s="4" t="s">
        <v>431</v>
      </c>
      <c r="B80" s="4" t="s">
        <v>432</v>
      </c>
      <c r="C80" s="4" t="s">
        <v>433</v>
      </c>
      <c r="D80" s="4" t="s">
        <v>434</v>
      </c>
      <c r="E80" s="4" t="s">
        <v>435</v>
      </c>
      <c r="F80" s="5" t="s">
        <v>453</v>
      </c>
      <c r="G80" s="11" t="s">
        <v>454</v>
      </c>
      <c r="H80" s="4" t="s">
        <v>422</v>
      </c>
    </row>
    <row r="81" spans="1:8" ht="12.75" x14ac:dyDescent="0.2">
      <c r="A81" s="4" t="s">
        <v>443</v>
      </c>
      <c r="B81" s="4" t="s">
        <v>444</v>
      </c>
      <c r="C81" s="4" t="s">
        <v>445</v>
      </c>
      <c r="D81" s="4" t="s">
        <v>446</v>
      </c>
      <c r="E81" s="4" t="s">
        <v>447</v>
      </c>
      <c r="F81" s="5" t="s">
        <v>317</v>
      </c>
      <c r="G81" s="11" t="s">
        <v>448</v>
      </c>
      <c r="H81" s="4" t="s">
        <v>422</v>
      </c>
    </row>
    <row r="82" spans="1:8" ht="12.75" x14ac:dyDescent="0.2">
      <c r="A82" s="4" t="s">
        <v>449</v>
      </c>
      <c r="B82" s="4" t="s">
        <v>450</v>
      </c>
      <c r="C82" s="4" t="s">
        <v>451</v>
      </c>
      <c r="D82" s="4" t="s">
        <v>272</v>
      </c>
      <c r="E82" s="4" t="s">
        <v>452</v>
      </c>
      <c r="F82" s="5" t="s">
        <v>453</v>
      </c>
      <c r="G82" s="11" t="s">
        <v>454</v>
      </c>
      <c r="H82" s="4" t="s">
        <v>422</v>
      </c>
    </row>
    <row r="83" spans="1:8" ht="12.75" x14ac:dyDescent="0.2">
      <c r="A83" s="4" t="s">
        <v>455</v>
      </c>
      <c r="B83" s="4" t="s">
        <v>509</v>
      </c>
      <c r="C83" s="4" t="s">
        <v>456</v>
      </c>
      <c r="D83" s="4" t="s">
        <v>457</v>
      </c>
      <c r="E83" s="4" t="s">
        <v>458</v>
      </c>
      <c r="F83" s="5" t="s">
        <v>130</v>
      </c>
      <c r="G83" s="11" t="s">
        <v>505</v>
      </c>
      <c r="H83" s="4" t="s">
        <v>422</v>
      </c>
    </row>
    <row r="84" spans="1:8" ht="12.75" x14ac:dyDescent="0.2">
      <c r="A84" s="18" t="s">
        <v>459</v>
      </c>
      <c r="B84" s="18" t="s">
        <v>460</v>
      </c>
      <c r="C84" s="18" t="s">
        <v>461</v>
      </c>
      <c r="D84" s="18" t="s">
        <v>462</v>
      </c>
      <c r="E84" s="18" t="s">
        <v>463</v>
      </c>
      <c r="F84" s="19" t="s">
        <v>350</v>
      </c>
      <c r="G84" s="20" t="s">
        <v>506</v>
      </c>
      <c r="H84" s="18" t="s">
        <v>422</v>
      </c>
    </row>
    <row r="85" spans="1:8" ht="12.75" x14ac:dyDescent="0.2">
      <c r="A85" s="4" t="s">
        <v>507</v>
      </c>
      <c r="B85" s="4" t="s">
        <v>508</v>
      </c>
      <c r="C85" s="4" t="s">
        <v>510</v>
      </c>
      <c r="D85" s="4" t="s">
        <v>89</v>
      </c>
      <c r="E85" s="4" t="s">
        <v>511</v>
      </c>
      <c r="F85" s="4" t="s">
        <v>513</v>
      </c>
      <c r="G85" s="11" t="s">
        <v>512</v>
      </c>
      <c r="H85" s="4" t="s">
        <v>422</v>
      </c>
    </row>
    <row r="86" spans="1:8" x14ac:dyDescent="0.2">
      <c r="F86" s="2"/>
    </row>
  </sheetData>
  <autoFilter ref="A2:H85" xr:uid="{4663EA07-FEFB-4312-841B-D60AC8CEF054}"/>
  <mergeCells count="1">
    <mergeCell ref="A1:H1"/>
  </mergeCells>
  <phoneticPr fontId="1" type="noConversion"/>
  <hyperlinks>
    <hyperlink ref="G5" r:id="rId1" xr:uid="{B59D557E-5CDD-4414-9F7F-26C9EB471B58}"/>
    <hyperlink ref="G6" r:id="rId2" xr:uid="{189E08AA-E3DE-408C-AFA4-EF7E1B82366C}"/>
    <hyperlink ref="G8" r:id="rId3" xr:uid="{CB752BE6-D1E0-4870-A200-AF866F858CDF}"/>
    <hyperlink ref="G9" r:id="rId4" xr:uid="{E3DF78E2-2B1E-48AE-BB7F-DC0A9FD0A6DB}"/>
    <hyperlink ref="G10" r:id="rId5" xr:uid="{691B5E9A-3CA4-418B-AE25-9E9E00189DD7}"/>
    <hyperlink ref="G11" r:id="rId6" xr:uid="{559B963E-9B0F-482C-A9FD-A5AD6B39E3ED}"/>
    <hyperlink ref="G15" r:id="rId7" xr:uid="{7BC685BE-657E-4C36-A6D6-6E58AAB125FF}"/>
    <hyperlink ref="G17" r:id="rId8" xr:uid="{B408C81C-8A1F-4A10-BD0D-035663961F97}"/>
    <hyperlink ref="G20" r:id="rId9" xr:uid="{43F97229-9FEE-4960-BAC4-0EB10FA6E56F}"/>
    <hyperlink ref="G21" r:id="rId10" xr:uid="{2CF27738-79D7-432E-8892-74FE1C5D54D3}"/>
    <hyperlink ref="G18" r:id="rId11" xr:uid="{C09FAAB1-0D62-4FB2-919A-3B925FAD1C87}"/>
    <hyperlink ref="G19" r:id="rId12" xr:uid="{4A87D2E9-CD01-4847-A12B-07EBA83A2E6F}"/>
    <hyperlink ref="G22" r:id="rId13" xr:uid="{E47B4FE0-C4CF-4831-BA32-95B108B7575A}"/>
    <hyperlink ref="G24" r:id="rId14" xr:uid="{E9CAF6AF-E84E-4CC8-8E1A-A3A451F470E9}"/>
    <hyperlink ref="G28" r:id="rId15" xr:uid="{D289AB78-133E-4951-AE26-53668190060F}"/>
    <hyperlink ref="G29" r:id="rId16" xr:uid="{A8664265-F1A0-4985-895C-976E07AEA71E}"/>
    <hyperlink ref="G30" r:id="rId17" xr:uid="{9C1AAF39-E53F-4169-AA1A-39D705DA6C9D}"/>
    <hyperlink ref="G31" r:id="rId18" xr:uid="{861ABEBB-27A4-4AC2-8A10-9CC6C513E787}"/>
    <hyperlink ref="G32" r:id="rId19" xr:uid="{BDE55CB5-29AE-4ABA-8AC9-484AF9D83709}"/>
    <hyperlink ref="G23" r:id="rId20" xr:uid="{10F61563-4C6D-417F-857F-C3B7157B94FC}"/>
    <hyperlink ref="G4" r:id="rId21" xr:uid="{4F4F176E-91E6-4073-8DD5-DF016EBB3DB5}"/>
    <hyperlink ref="G33" r:id="rId22" xr:uid="{7E83ADCC-1739-49F2-82EF-E07D34CC14F8}"/>
    <hyperlink ref="G13" r:id="rId23" xr:uid="{2E4F3A70-8BA1-44EE-A3D6-E2C09016113D}"/>
    <hyperlink ref="G34" r:id="rId24" xr:uid="{C9C80906-F5E7-4DE9-96AB-AFD312F15A2F}"/>
    <hyperlink ref="G35" r:id="rId25" xr:uid="{9B2D97F8-762F-4901-B00F-56215678C45A}"/>
    <hyperlink ref="G37" r:id="rId26" xr:uid="{149E159B-C6DB-4D67-9D44-7037CD077C5A}"/>
    <hyperlink ref="G38" r:id="rId27" xr:uid="{6EBEA379-7F13-4524-A9BF-CC52932CC7BC}"/>
    <hyperlink ref="G39" r:id="rId28" xr:uid="{9026E91D-03D1-4701-8989-BD220F2904AA}"/>
    <hyperlink ref="G25" r:id="rId29" xr:uid="{015B9CC7-29C5-436B-B819-DDF4AAA89B9D}"/>
    <hyperlink ref="G40" r:id="rId30" xr:uid="{651E1877-56DE-4D13-8D18-960844E07DD7}"/>
    <hyperlink ref="G41" r:id="rId31" xr:uid="{A5DD9A63-4D67-4429-9F4F-3003BC1308D7}"/>
    <hyperlink ref="G42" r:id="rId32" xr:uid="{521030F9-6187-4950-9DF0-9D32A56BF19C}"/>
    <hyperlink ref="G43" r:id="rId33" xr:uid="{F888847C-CFDF-4FB2-9D3C-793CC21230E9}"/>
    <hyperlink ref="G44" r:id="rId34" xr:uid="{DDEB909D-5AF3-4F4C-9BC1-C99A6921E349}"/>
    <hyperlink ref="G45" r:id="rId35" xr:uid="{AFB4E518-C6F3-4244-89C8-916BAA8A935D}"/>
    <hyperlink ref="G46" r:id="rId36" xr:uid="{90A4D9BD-A746-45AB-8BE0-16F1A074063A}"/>
    <hyperlink ref="G47" r:id="rId37" xr:uid="{DAB7D2E9-0A72-47DE-A9A1-8F257EF5CEE1}"/>
    <hyperlink ref="G48" r:id="rId38" xr:uid="{8ED4077F-0A64-4175-9041-0C0671AD4D61}"/>
    <hyperlink ref="G49" r:id="rId39" xr:uid="{F3552E56-97C1-4481-88FF-B47D7F01C5E9}"/>
    <hyperlink ref="G51" r:id="rId40" display="pviverosfaure@gmail.com" xr:uid="{7F5BB09F-3363-4BF5-AC75-629B6C3009DF}"/>
    <hyperlink ref="G12" r:id="rId41" xr:uid="{CAE27575-7AE3-4825-98E6-5BC55E2CE76C}"/>
    <hyperlink ref="G14" r:id="rId42" xr:uid="{EB62D0FE-4A2A-4DEC-9C63-3845C1FC087D}"/>
    <hyperlink ref="G52" r:id="rId43" xr:uid="{0846E06A-60F6-4C6A-B6FD-7B14908244F4}"/>
    <hyperlink ref="G26" r:id="rId44" xr:uid="{88A541DD-1BA7-4FFE-8B96-775AD4F8E40F}"/>
    <hyperlink ref="G53" r:id="rId45" xr:uid="{23AA9BFF-3335-4634-AD1D-DBE17428376D}"/>
    <hyperlink ref="G56" r:id="rId46" xr:uid="{8156F0FF-95C0-4656-8615-85439DD93DBA}"/>
    <hyperlink ref="G57" r:id="rId47" xr:uid="{A7C8243F-04C1-4A65-9039-C71D217D6247}"/>
    <hyperlink ref="G27" r:id="rId48" xr:uid="{F1E768FA-6662-43CB-BFE9-921C88F066DD}"/>
    <hyperlink ref="G58" r:id="rId49" xr:uid="{26310C4A-C7BF-4910-8B5C-298448D9815F}"/>
    <hyperlink ref="G59" r:id="rId50" xr:uid="{41413A1C-F6B3-4BB2-A710-40EACDC163EB}"/>
    <hyperlink ref="G60" r:id="rId51" xr:uid="{E923FCC5-3581-4A8C-9637-C9BFC9A4B17F}"/>
    <hyperlink ref="G61" r:id="rId52" xr:uid="{8C1AA3C2-92C9-474A-8D0F-1EC1F9FD31D3}"/>
    <hyperlink ref="G62" r:id="rId53" xr:uid="{F0CFCF01-1867-4A8A-AF79-D6034C3CE0FB}"/>
    <hyperlink ref="G63" r:id="rId54" xr:uid="{0CBCA669-A7E6-4378-A92D-7078C5EBF632}"/>
    <hyperlink ref="G64" r:id="rId55" xr:uid="{6749CD12-735C-4B12-97A7-0A206D359653}"/>
    <hyperlink ref="G65" r:id="rId56" xr:uid="{855B2A7A-7938-4CA8-B262-06822AA60A0A}"/>
    <hyperlink ref="G66" r:id="rId57" xr:uid="{995AB75F-6544-40E2-88C5-DFCF1B2EF4D9}"/>
    <hyperlink ref="G67" r:id="rId58" xr:uid="{38A4DA11-9CBA-4B3D-B773-AAC9FF1257A2}"/>
    <hyperlink ref="G68" r:id="rId59" xr:uid="{CDA5FDD4-BF78-4E1B-93F9-7487EE9F04D4}"/>
    <hyperlink ref="G69" r:id="rId60" xr:uid="{1ED93D04-AB95-433D-84DC-66D2408128A0}"/>
    <hyperlink ref="G70" r:id="rId61" xr:uid="{B6416F6B-9F00-4F88-96C8-BB30BFC94608}"/>
    <hyperlink ref="G71" r:id="rId62" xr:uid="{8289D77B-5C37-463C-B78E-2256A0711F91}"/>
    <hyperlink ref="G72" r:id="rId63" xr:uid="{DFB14BAF-3193-4AA5-AD1D-021CF18A61A1}"/>
    <hyperlink ref="G73" r:id="rId64" xr:uid="{74050BDC-275C-4F51-B855-44EC56F7F862}"/>
    <hyperlink ref="G74" r:id="rId65" xr:uid="{8FFB50D2-EF79-4561-BA6B-8C4F8C07C62A}"/>
    <hyperlink ref="G75" r:id="rId66" xr:uid="{EC0034C4-9223-4587-8E0D-48AC5F2AAA6C}"/>
    <hyperlink ref="G76" r:id="rId67" xr:uid="{27826023-2488-473F-A7B7-BEE2CA2F41AF}"/>
    <hyperlink ref="G3" r:id="rId68" xr:uid="{735A6EDF-D9E8-44F4-9D10-15B864C4F13A}"/>
    <hyperlink ref="G7" r:id="rId69" xr:uid="{666E078C-C3BE-4BF3-9D50-77C6F07CE979}"/>
    <hyperlink ref="G77" r:id="rId70" xr:uid="{CD7EE8BD-6A4B-45B1-BB4C-F9AD5A1FB869}"/>
    <hyperlink ref="G78" r:id="rId71" xr:uid="{75A90745-E399-4AB5-911F-538C0300A240}"/>
    <hyperlink ref="G79" r:id="rId72" xr:uid="{DD8F9428-E864-4F4B-8EE8-73A88C8E1F5C}"/>
    <hyperlink ref="G81" r:id="rId73" display="mailto:barbaraarayaehva@gmail.com" xr:uid="{CF62BF4B-8356-4599-A51F-E30BE2BED918}"/>
    <hyperlink ref="G82" r:id="rId74" display="mailto:jmartin@fundacioninclusiva.cl " xr:uid="{5A6F4A4E-7857-496C-9D80-CB34EB2BE9B9}"/>
    <hyperlink ref="G83" r:id="rId75" xr:uid="{F00F8DE7-7D63-40B8-A537-87A0C3FEF52E}"/>
    <hyperlink ref="G84" r:id="rId76" xr:uid="{1BB4A6BA-E46F-4633-9D55-C64F9F6961BD}"/>
    <hyperlink ref="G36" r:id="rId77" xr:uid="{7CBE161B-D3F2-4F59-A0FD-5EB81954FAF4}"/>
    <hyperlink ref="G50" r:id="rId78" xr:uid="{308FFDE8-B54A-42A0-8A47-EF41676BD620}"/>
    <hyperlink ref="G54" r:id="rId79" xr:uid="{1E5228A0-FC48-40D9-8C3A-4F4197DB05AB}"/>
    <hyperlink ref="G55" r:id="rId80" xr:uid="{A156B7ED-88E5-4EBE-8E11-A4E6E2EADDCB}"/>
    <hyperlink ref="G80" r:id="rId81" xr:uid="{F347B79D-9956-4CC8-85DA-0057FF791685}"/>
    <hyperlink ref="G16" r:id="rId82" xr:uid="{9634CFE5-EE92-425C-822E-406A449818AB}"/>
    <hyperlink ref="G85" r:id="rId83" xr:uid="{F1B8CD6D-0E83-4EA4-8FAA-7C68055FDCE9}"/>
  </hyperlinks>
  <pageMargins left="0.74803149606299213" right="0.35433070866141736" top="0.59055118110236227" bottom="0.39370078740157483" header="0.15748031496062992" footer="0"/>
  <pageSetup paperSize="281" orientation="landscape" r:id="rId8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DB02-D2CA-443C-BBE7-DB15393C5F94}">
  <dimension ref="B2:F21"/>
  <sheetViews>
    <sheetView workbookViewId="0">
      <selection activeCell="B2" sqref="B2:F21"/>
    </sheetView>
  </sheetViews>
  <sheetFormatPr baseColWidth="10" defaultColWidth="9.140625" defaultRowHeight="12.75" x14ac:dyDescent="0.2"/>
  <cols>
    <col min="1" max="1" width="11.42578125" customWidth="1"/>
    <col min="2" max="2" width="16.140625" customWidth="1"/>
    <col min="3" max="256" width="11.42578125" customWidth="1"/>
  </cols>
  <sheetData>
    <row r="2" spans="2:6" x14ac:dyDescent="0.2">
      <c r="B2" s="26" t="s">
        <v>436</v>
      </c>
      <c r="C2" s="26"/>
      <c r="D2" s="26"/>
      <c r="E2" s="26"/>
      <c r="F2" s="26"/>
    </row>
    <row r="3" spans="2:6" x14ac:dyDescent="0.2">
      <c r="B3" s="22"/>
      <c r="C3" s="26">
        <v>2023</v>
      </c>
      <c r="D3" s="26"/>
      <c r="E3" s="22"/>
      <c r="F3" s="22"/>
    </row>
    <row r="4" spans="2:6" ht="25.5" x14ac:dyDescent="0.2">
      <c r="B4" s="23" t="s">
        <v>437</v>
      </c>
      <c r="C4" s="23" t="s">
        <v>438</v>
      </c>
      <c r="D4" s="23" t="s">
        <v>439</v>
      </c>
      <c r="E4" s="23" t="s">
        <v>440</v>
      </c>
      <c r="F4" s="23" t="s">
        <v>441</v>
      </c>
    </row>
    <row r="5" spans="2:6" x14ac:dyDescent="0.2">
      <c r="B5" s="21" t="s">
        <v>442</v>
      </c>
      <c r="C5" s="24"/>
      <c r="D5" s="24"/>
      <c r="E5" s="24">
        <v>1</v>
      </c>
      <c r="F5" s="24">
        <v>1</v>
      </c>
    </row>
    <row r="6" spans="2:6" x14ac:dyDescent="0.2">
      <c r="B6" s="21" t="s">
        <v>219</v>
      </c>
      <c r="C6" s="24"/>
      <c r="D6" s="24"/>
      <c r="E6" s="24">
        <v>1</v>
      </c>
      <c r="F6" s="24">
        <v>1</v>
      </c>
    </row>
    <row r="7" spans="2:6" x14ac:dyDescent="0.2">
      <c r="B7" s="21" t="s">
        <v>162</v>
      </c>
      <c r="C7" s="24"/>
      <c r="D7" s="24">
        <v>1</v>
      </c>
      <c r="E7" s="24">
        <v>2</v>
      </c>
      <c r="F7" s="24">
        <v>3</v>
      </c>
    </row>
    <row r="8" spans="2:6" x14ac:dyDescent="0.2">
      <c r="B8" s="21" t="s">
        <v>95</v>
      </c>
      <c r="C8" s="24"/>
      <c r="D8" s="24"/>
      <c r="E8" s="24">
        <v>1</v>
      </c>
      <c r="F8" s="24">
        <v>1</v>
      </c>
    </row>
    <row r="9" spans="2:6" x14ac:dyDescent="0.2">
      <c r="B9" s="21" t="s">
        <v>152</v>
      </c>
      <c r="C9" s="24"/>
      <c r="D9" s="24"/>
      <c r="E9" s="24">
        <v>5</v>
      </c>
      <c r="F9" s="24">
        <v>5</v>
      </c>
    </row>
    <row r="10" spans="2:6" x14ac:dyDescent="0.2">
      <c r="B10" s="21" t="s">
        <v>60</v>
      </c>
      <c r="C10" s="24"/>
      <c r="D10" s="24"/>
      <c r="E10" s="24">
        <v>8</v>
      </c>
      <c r="F10" s="24">
        <v>8</v>
      </c>
    </row>
    <row r="11" spans="2:6" x14ac:dyDescent="0.2">
      <c r="B11" s="21" t="s">
        <v>11</v>
      </c>
      <c r="C11" s="24"/>
      <c r="D11" s="24"/>
      <c r="E11" s="24">
        <v>25</v>
      </c>
      <c r="F11" s="24">
        <v>25</v>
      </c>
    </row>
    <row r="12" spans="2:6" x14ac:dyDescent="0.2">
      <c r="B12" s="21" t="s">
        <v>271</v>
      </c>
      <c r="C12" s="24"/>
      <c r="D12" s="24"/>
      <c r="E12" s="24">
        <v>2</v>
      </c>
      <c r="F12" s="24">
        <v>2</v>
      </c>
    </row>
    <row r="13" spans="2:6" x14ac:dyDescent="0.2">
      <c r="B13" s="21" t="s">
        <v>48</v>
      </c>
      <c r="C13" s="24"/>
      <c r="D13" s="24">
        <v>2</v>
      </c>
      <c r="E13" s="24">
        <v>2</v>
      </c>
      <c r="F13" s="24">
        <v>4</v>
      </c>
    </row>
    <row r="14" spans="2:6" x14ac:dyDescent="0.2">
      <c r="B14" s="21" t="s">
        <v>365</v>
      </c>
      <c r="C14" s="24"/>
      <c r="D14" s="24"/>
      <c r="E14" s="24">
        <v>1</v>
      </c>
      <c r="F14" s="24">
        <v>1</v>
      </c>
    </row>
    <row r="15" spans="2:6" x14ac:dyDescent="0.2">
      <c r="B15" s="21" t="s">
        <v>88</v>
      </c>
      <c r="C15" s="24">
        <v>1</v>
      </c>
      <c r="D15" s="24">
        <v>3</v>
      </c>
      <c r="E15" s="24">
        <v>1</v>
      </c>
      <c r="F15" s="24">
        <v>5</v>
      </c>
    </row>
    <row r="16" spans="2:6" x14ac:dyDescent="0.2">
      <c r="B16" s="21" t="s">
        <v>42</v>
      </c>
      <c r="C16" s="24"/>
      <c r="D16" s="24"/>
      <c r="E16" s="24">
        <v>6</v>
      </c>
      <c r="F16" s="24">
        <v>6</v>
      </c>
    </row>
    <row r="17" spans="2:6" x14ac:dyDescent="0.2">
      <c r="B17" s="21" t="s">
        <v>67</v>
      </c>
      <c r="C17" s="24"/>
      <c r="D17" s="24"/>
      <c r="E17" s="24">
        <v>1</v>
      </c>
      <c r="F17" s="24">
        <v>1</v>
      </c>
    </row>
    <row r="18" spans="2:6" x14ac:dyDescent="0.2">
      <c r="B18" s="21" t="s">
        <v>116</v>
      </c>
      <c r="C18" s="24"/>
      <c r="D18" s="24">
        <v>2</v>
      </c>
      <c r="E18" s="24">
        <v>3</v>
      </c>
      <c r="F18" s="24">
        <v>5</v>
      </c>
    </row>
    <row r="19" spans="2:6" x14ac:dyDescent="0.2">
      <c r="B19" s="21" t="s">
        <v>265</v>
      </c>
      <c r="C19" s="24"/>
      <c r="D19" s="24">
        <v>1</v>
      </c>
      <c r="E19" s="24">
        <v>1</v>
      </c>
      <c r="F19" s="24">
        <v>2</v>
      </c>
    </row>
    <row r="20" spans="2:6" x14ac:dyDescent="0.2">
      <c r="B20" s="21" t="s">
        <v>295</v>
      </c>
      <c r="C20" s="24"/>
      <c r="D20" s="24"/>
      <c r="E20" s="24">
        <v>1</v>
      </c>
      <c r="F20" s="24">
        <v>1</v>
      </c>
    </row>
    <row r="21" spans="2:6" x14ac:dyDescent="0.2">
      <c r="B21" s="22" t="s">
        <v>441</v>
      </c>
      <c r="C21" s="25">
        <f>SUM(C5:C20)</f>
        <v>1</v>
      </c>
      <c r="D21" s="25">
        <f>SUM(D7:D20)</f>
        <v>9</v>
      </c>
      <c r="E21" s="25">
        <f>SUM(E5:E20)</f>
        <v>61</v>
      </c>
      <c r="F21" s="25">
        <f>SUM(F5:F20)</f>
        <v>71</v>
      </c>
    </row>
  </sheetData>
  <mergeCells count="2">
    <mergeCell ref="B2:F2"/>
    <mergeCell ref="C3:D3"/>
  </mergeCells>
  <phoneticPr fontId="1" type="noConversion"/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CF6D-A312-4EC4-8602-33A0E5ED3614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tomas.arredondo</dc:creator>
  <cp:keywords/>
  <dc:description/>
  <cp:lastModifiedBy>Andrea Perez Cuello</cp:lastModifiedBy>
  <cp:revision/>
  <cp:lastPrinted>2026-08-14T15:52:58Z</cp:lastPrinted>
  <dcterms:created xsi:type="dcterms:W3CDTF">2006-10-30T13:48:37Z</dcterms:created>
  <dcterms:modified xsi:type="dcterms:W3CDTF">2026-08-25T21:03:13Z</dcterms:modified>
  <cp:category/>
  <cp:contentStatus/>
</cp:coreProperties>
</file>